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60" firstSheet="3" activeTab="6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5" r:id="rId9"/>
  </sheets>
  <definedNames>
    <definedName name="_xlnm.Print_Area" localSheetId="0">'01收支预算总表'!$A$1:$Q$23</definedName>
    <definedName name="_xlnm.Print_Area" localSheetId="1">'02收入预算总表'!$A$1:$O$23</definedName>
    <definedName name="_xlnm.Print_Area" localSheetId="2">'03支出预算总表'!$A$1:$R$22</definedName>
    <definedName name="_xlnm.Print_Area" localSheetId="3">'04财政拨款收支总体情况表'!$A$1:$M$22</definedName>
    <definedName name="_xlnm.Print_Area" localSheetId="4">'05一般公共预算支出情况表'!$A$1:$J$21</definedName>
    <definedName name="_xlnm.Print_Area" localSheetId="5">'06支出经济分类汇总表'!$A$1:$O$36</definedName>
    <definedName name="_xlnm.Print_Area" localSheetId="6">'07一般公共预算“三公”经费支出情况表'!$A$1:$D$14</definedName>
    <definedName name="_xlnm.Print_Area" localSheetId="7">'08政府性基金支出情况表'!$A$1:$J$5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44525"/>
</workbook>
</file>

<file path=xl/sharedStrings.xml><?xml version="1.0" encoding="utf-8"?>
<sst xmlns="http://schemas.openxmlformats.org/spreadsheetml/2006/main" count="446" uniqueCount="231">
  <si>
    <t>预算01表</t>
  </si>
  <si>
    <t>2020年收支预算总表</t>
  </si>
  <si>
    <t>单位名称：中共舞阳县委宣传部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</si>
  <si>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</si>
  <si>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</si>
  <si>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</si>
  <si>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</si>
  <si>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</si>
  <si>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</si>
  <si>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</si>
  <si>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</si>
  <si>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</si>
  <si>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</si>
  <si>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</si>
  <si>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</si>
  <si>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</si>
  <si>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</si>
  <si>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</si>
  <si>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</si>
  <si>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</si>
  <si>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</si>
  <si>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</si>
  <si>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</si>
  <si>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</si>
  <si>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</si>
  <si>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</si>
  <si>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</si>
  <si>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</si>
  <si>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</si>
  <si>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</si>
  <si>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</si>
  <si>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</si>
  <si>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</si>
  <si>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</si>
  <si>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</si>
  <si>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</si>
  <si>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</si>
  <si>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</si>
  <si>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</si>
  <si>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</si>
  <si>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</si>
  <si>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</si>
  <si>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</si>
  <si>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</si>
  <si>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</si>
  <si>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</si>
  <si>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</si>
  <si>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</si>
  <si>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</si>
  <si>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</si>
  <si>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</si>
  <si>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</si>
  <si>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</si>
  <si>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</si>
  <si>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</si>
  <si>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</si>
  <si>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</si>
  <si>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</si>
  <si>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</si>
  <si>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</si>
  <si>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</si>
  <si>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</si>
  <si>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</si>
  <si>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</si>
  <si>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107</t>
  </si>
  <si>
    <t>中共舞阳县委宣传部</t>
  </si>
  <si>
    <t xml:space="preserve">  107001</t>
  </si>
  <si>
    <t xml:space="preserve">  中共舞阳县委宣传部</t>
  </si>
  <si>
    <t xml:space="preserve">    2013301</t>
  </si>
  <si>
    <t xml:space="preserve">    行政运行</t>
  </si>
  <si>
    <t xml:space="preserve">    2210201</t>
  </si>
  <si>
    <t xml:space="preserve">    住房公积金</t>
  </si>
  <si>
    <t xml:space="preserve">    2101101</t>
  </si>
  <si>
    <t xml:space="preserve">    行政单位医疗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</si>
  <si>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</si>
  <si>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</si>
  <si>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</si>
  <si>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</si>
  <si>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2013302</t>
  </si>
  <si>
    <t xml:space="preserve">    一般行政管理事务</t>
  </si>
  <si>
    <t xml:space="preserve">    2080505</t>
  </si>
  <si>
    <t xml:space="preserve">    机关事业单位基本养老保险缴费支出</t>
  </si>
  <si>
    <t xml:space="preserve">    2082703</t>
  </si>
  <si>
    <t xml:space="preserve">    财政对生育保险基金的补助</t>
  </si>
  <si>
    <t xml:space="preserve">  107004</t>
  </si>
  <si>
    <t xml:space="preserve">  舞阳县精神文明建设指导委员会办公室</t>
  </si>
  <si>
    <t xml:space="preserve">    2013601</t>
  </si>
  <si>
    <t>305</t>
  </si>
  <si>
    <t>舞阳县文学艺术界联合会</t>
  </si>
  <si>
    <t xml:space="preserve">  305001</t>
  </si>
  <si>
    <t xml:space="preserve">  舞阳县文学艺术界联合会</t>
  </si>
  <si>
    <t xml:space="preserve">    2070199</t>
  </si>
  <si>
    <t xml:space="preserve">    其他文化和旅游支出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</si>
  <si>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</si>
  <si>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</si>
  <si>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</si>
  <si>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</si>
  <si>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</si>
  <si>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</si>
  <si>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</si>
  <si>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</si>
  <si>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</si>
  <si>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</si>
  <si>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</si>
  <si>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</si>
  <si>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</si>
  <si>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</si>
  <si>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</si>
  <si>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</si>
  <si>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</si>
  <si>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</si>
  <si>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</si>
  <si>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</si>
  <si>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</si>
  <si>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</si>
  <si>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</si>
  <si>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</si>
  <si>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</si>
  <si>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</si>
  <si>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</si>
  <si>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</si>
  <si>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一般公共服务支出</t>
  </si>
  <si>
    <t xml:space="preserve">  社会保障和就业支出</t>
  </si>
  <si>
    <t xml:space="preserve">  卫生健康支出</t>
  </si>
  <si>
    <t xml:space="preserve">    国有资源(资产）有偿使用收入</t>
  </si>
  <si>
    <t xml:space="preserve">  住房保障支出</t>
  </si>
  <si>
    <t xml:space="preserve">    捐赠收入、政府住房基金收入及其他收入</t>
  </si>
  <si>
    <t>二、政府性基金收入</t>
  </si>
  <si>
    <t xml:space="preserve">  文化旅游体育与传媒支出</t>
  </si>
  <si>
    <t>三、国有资本经营预算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</si>
  <si>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</si>
  <si>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</si>
  <si>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</si>
  <si>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</si>
  <si>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</si>
  <si>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</si>
  <si>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</si>
  <si>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</si>
  <si>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</si>
  <si>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</si>
  <si>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</si>
  <si>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</si>
  <si>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</si>
  <si>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</si>
  <si>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</si>
  <si>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</si>
  <si>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</si>
  <si>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</si>
  <si>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</si>
  <si>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</si>
  <si>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</si>
  <si>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</si>
  <si>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501</t>
  </si>
  <si>
    <t>50101</t>
  </si>
  <si>
    <t>工资奖金津补贴</t>
  </si>
  <si>
    <t xml:space="preserve">  津贴补贴</t>
  </si>
  <si>
    <t xml:space="preserve">  奖金</t>
  </si>
  <si>
    <t xml:space="preserve">  绩效工资</t>
  </si>
  <si>
    <t>505</t>
  </si>
  <si>
    <t>50501</t>
  </si>
  <si>
    <t xml:space="preserve">  机关事业单位基本养老保险缴费</t>
  </si>
  <si>
    <t>50102</t>
  </si>
  <si>
    <t>社会保障缴费</t>
  </si>
  <si>
    <t xml:space="preserve">  职工基本医疗保险缴费</t>
  </si>
  <si>
    <t xml:space="preserve">  其他社会保障缴费</t>
  </si>
  <si>
    <t xml:space="preserve">  住房公积金</t>
  </si>
  <si>
    <t>50103</t>
  </si>
  <si>
    <t>住房公积金</t>
  </si>
  <si>
    <t xml:space="preserve">  办公费</t>
  </si>
  <si>
    <t>502</t>
  </si>
  <si>
    <t>50201</t>
  </si>
  <si>
    <t>办公经费</t>
  </si>
  <si>
    <t xml:space="preserve">  印刷费</t>
  </si>
  <si>
    <t xml:space="preserve">  邮电费</t>
  </si>
  <si>
    <t xml:space="preserve">  差旅费</t>
  </si>
  <si>
    <t xml:space="preserve">  租赁费</t>
  </si>
  <si>
    <t xml:space="preserve">  会议费</t>
  </si>
  <si>
    <t>50202</t>
  </si>
  <si>
    <t>会议费</t>
  </si>
  <si>
    <t xml:space="preserve">  培训费</t>
  </si>
  <si>
    <t>50203</t>
  </si>
  <si>
    <t>培训费</t>
  </si>
  <si>
    <t xml:space="preserve">  公务接待费</t>
  </si>
  <si>
    <t>50206</t>
  </si>
  <si>
    <t>公务接待费</t>
  </si>
  <si>
    <t xml:space="preserve">  劳务费</t>
  </si>
  <si>
    <t>50205</t>
  </si>
  <si>
    <t>委托业务费</t>
  </si>
  <si>
    <t xml:space="preserve">  工会经费</t>
  </si>
  <si>
    <t xml:space="preserve">  福利费</t>
  </si>
  <si>
    <t xml:space="preserve">  公务用车运行维护费</t>
  </si>
  <si>
    <t>50208</t>
  </si>
  <si>
    <t>公务用车运行维护费</t>
  </si>
  <si>
    <t xml:space="preserve">  其他交通费用</t>
  </si>
  <si>
    <t xml:space="preserve">  其他商品和服务支出</t>
  </si>
  <si>
    <t>50299</t>
  </si>
  <si>
    <t>其他商品和服务支出</t>
  </si>
  <si>
    <t xml:space="preserve">  奖励金</t>
  </si>
  <si>
    <t>509</t>
  </si>
  <si>
    <t>50901</t>
  </si>
  <si>
    <t>社会福利和救助</t>
  </si>
  <si>
    <t xml:space="preserve">  大型修缮</t>
  </si>
  <si>
    <t>503</t>
  </si>
  <si>
    <t>50307</t>
  </si>
  <si>
    <t>大型修缮</t>
  </si>
  <si>
    <t xml:space="preserve">  信息网络及软件购置更新</t>
  </si>
  <si>
    <t>50306</t>
  </si>
  <si>
    <t>设备购置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</si>
  <si>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</si>
  <si>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</si>
  <si>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</si>
  <si>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2019年“三公”经费预算数</t>
  </si>
  <si>
    <t>增幅（%）</t>
  </si>
  <si>
    <t>共计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</si>
  <si>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%</t>
    </r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</si>
  <si>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</si>
  <si>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</si>
  <si>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</si>
  <si>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</si>
  <si>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</si>
  <si>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</si>
  <si>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</si>
  <si>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</si>
  <si>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t>单位名称：中共舞阳县委宣传部 和 舞阳县文学艺术界联合会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</si>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</sst>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* #,##0;* \-#,##0;* &quot;-&quot;;@"/>
    <numFmt numFmtId="177" formatCode="\¥* _-#,##0.00;\¥* \-#,##0.00;\¥* _-&quot;-&quot;??;@"/>
    <numFmt numFmtId="178" formatCode="#,##0.00_ "/>
    <numFmt numFmtId="179" formatCode="#,##0.0_);[Red]\(#,##0.0\)"/>
    <numFmt numFmtId="180" formatCode="* #,##0.00;* \-#,##0.00;* &quot;&quot;??;@"/>
    <numFmt numFmtId="181" formatCode="00"/>
    <numFmt numFmtId="182" formatCode="#,##0.0000"/>
  </numFmts>
  <fonts count="35">
    <font>
      <sz val="11"/>
      <color theme="1"/>
      <name val="宋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name val="Arial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0" fontId="6" fillId="0" borderId="0"/>
    <xf numFmtId="42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20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9" borderId="23" applyNumberFormat="0" applyAlignment="0" applyProtection="0">
      <alignment vertical="center"/>
    </xf>
    <xf numFmtId="0" fontId="30" fillId="19" borderId="21" applyNumberFormat="0" applyAlignment="0" applyProtection="0">
      <alignment vertical="center"/>
    </xf>
    <xf numFmtId="0" fontId="6" fillId="0" borderId="0"/>
    <xf numFmtId="0" fontId="31" fillId="20" borderId="2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/>
    <xf numFmtId="0" fontId="21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0" borderId="0"/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24" fillId="28" borderId="0" applyNumberFormat="0" applyBorder="0" applyAlignment="0" applyProtection="0">
      <alignment vertical="center"/>
    </xf>
    <xf numFmtId="0" fontId="6" fillId="0" borderId="0"/>
    <xf numFmtId="0" fontId="24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0" borderId="0"/>
    <xf numFmtId="0" fontId="18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24" fillId="34" borderId="0" applyNumberFormat="0" applyBorder="0" applyAlignment="0" applyProtection="0">
      <alignment vertical="center"/>
    </xf>
    <xf numFmtId="0" fontId="6" fillId="0" borderId="0"/>
    <xf numFmtId="0" fontId="18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34" fillId="0" borderId="0" applyFont="0" applyFill="0" applyBorder="0" applyAlignment="0" applyProtection="0"/>
  </cellStyleXfs>
  <cellXfs count="20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NumberFormat="1" applyFont="1" applyFill="1" applyBorder="1">
      <alignment vertical="center"/>
    </xf>
    <xf numFmtId="49" fontId="0" fillId="0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/>
    </xf>
    <xf numFmtId="178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5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61" applyFill="1"/>
    <xf numFmtId="0" fontId="6" fillId="0" borderId="0" xfId="61"/>
    <xf numFmtId="0" fontId="7" fillId="0" borderId="0" xfId="61" applyNumberFormat="1" applyFont="1" applyFill="1" applyAlignment="1" applyProtection="1">
      <alignment horizontal="centerContinuous" vertical="center"/>
    </xf>
    <xf numFmtId="0" fontId="8" fillId="0" borderId="4" xfId="61" applyNumberFormat="1" applyFont="1" applyFill="1" applyBorder="1" applyAlignment="1" applyProtection="1">
      <alignment horizontal="left" vertical="center"/>
    </xf>
    <xf numFmtId="0" fontId="8" fillId="0" borderId="4" xfId="61" applyNumberFormat="1" applyFont="1" applyFill="1" applyBorder="1" applyAlignment="1" applyProtection="1">
      <alignment horizontal="right"/>
    </xf>
    <xf numFmtId="0" fontId="8" fillId="0" borderId="6" xfId="61" applyFont="1" applyFill="1" applyBorder="1" applyAlignment="1">
      <alignment horizontal="center" vertical="center" wrapText="1"/>
    </xf>
    <xf numFmtId="0" fontId="8" fillId="0" borderId="7" xfId="61" applyFont="1" applyFill="1" applyBorder="1" applyAlignment="1">
      <alignment horizontal="center" vertical="center" wrapText="1"/>
    </xf>
    <xf numFmtId="0" fontId="8" fillId="0" borderId="8" xfId="61" applyFont="1" applyFill="1" applyBorder="1" applyAlignment="1">
      <alignment horizontal="center" vertical="center" wrapText="1"/>
    </xf>
    <xf numFmtId="179" fontId="8" fillId="0" borderId="10" xfId="61" applyNumberFormat="1" applyFont="1" applyFill="1" applyBorder="1" applyAlignment="1" applyProtection="1">
      <alignment horizontal="center" vertical="center" wrapText="1"/>
    </xf>
    <xf numFmtId="0" fontId="8" fillId="0" borderId="5" xfId="61" applyFont="1" applyFill="1" applyBorder="1" applyAlignment="1">
      <alignment horizontal="center" vertical="center" wrapText="1"/>
    </xf>
    <xf numFmtId="179" fontId="8" fillId="0" borderId="5" xfId="61" applyNumberFormat="1" applyFont="1" applyFill="1" applyBorder="1" applyAlignment="1" applyProtection="1">
      <alignment horizontal="center" vertical="center" wrapText="1"/>
    </xf>
    <xf numFmtId="49" fontId="8" fillId="0" borderId="5" xfId="61" applyNumberFormat="1" applyFont="1" applyFill="1" applyBorder="1" applyAlignment="1" applyProtection="1">
      <alignment horizontal="center" vertical="center"/>
    </xf>
    <xf numFmtId="0" fontId="8" fillId="0" borderId="5" xfId="61" applyFont="1" applyFill="1" applyBorder="1" applyAlignment="1">
      <alignment horizontal="center" vertical="center"/>
    </xf>
    <xf numFmtId="0" fontId="8" fillId="0" borderId="5" xfId="61" applyNumberFormat="1" applyFont="1" applyFill="1" applyBorder="1" applyAlignment="1" applyProtection="1">
      <alignment horizontal="center" vertical="center"/>
    </xf>
    <xf numFmtId="0" fontId="8" fillId="0" borderId="5" xfId="61" applyNumberFormat="1" applyFont="1" applyFill="1" applyBorder="1" applyAlignment="1" applyProtection="1">
      <alignment horizontal="right" vertical="center"/>
    </xf>
    <xf numFmtId="0" fontId="8" fillId="0" borderId="5" xfId="61" applyNumberFormat="1" applyFont="1" applyFill="1" applyBorder="1" applyAlignment="1" applyProtection="1">
      <alignment horizontal="left" vertical="center"/>
    </xf>
    <xf numFmtId="0" fontId="8" fillId="0" borderId="6" xfId="61" applyNumberFormat="1" applyFont="1" applyFill="1" applyBorder="1" applyAlignment="1" applyProtection="1">
      <alignment vertical="center" wrapText="1"/>
    </xf>
    <xf numFmtId="49" fontId="8" fillId="0" borderId="6" xfId="61" applyNumberFormat="1" applyFont="1" applyFill="1" applyBorder="1" applyAlignment="1" applyProtection="1">
      <alignment vertical="center"/>
    </xf>
    <xf numFmtId="49" fontId="8" fillId="0" borderId="6" xfId="61" applyNumberFormat="1" applyFont="1" applyFill="1" applyBorder="1" applyAlignment="1" applyProtection="1">
      <alignment vertical="center" wrapText="1"/>
    </xf>
    <xf numFmtId="178" fontId="8" fillId="0" borderId="5" xfId="61" applyNumberFormat="1" applyFont="1" applyFill="1" applyBorder="1" applyAlignment="1" applyProtection="1">
      <alignment horizontal="right" vertical="center"/>
    </xf>
    <xf numFmtId="178" fontId="8" fillId="0" borderId="6" xfId="61" applyNumberFormat="1" applyFont="1" applyFill="1" applyBorder="1" applyAlignment="1" applyProtection="1">
      <alignment horizontal="right" vertical="center"/>
    </xf>
    <xf numFmtId="0" fontId="9" fillId="3" borderId="0" xfId="61" applyFont="1" applyFill="1" applyAlignment="1">
      <alignment horizontal="right" vertical="center"/>
    </xf>
    <xf numFmtId="49" fontId="8" fillId="0" borderId="10" xfId="61" applyNumberFormat="1" applyFont="1" applyFill="1" applyBorder="1" applyAlignment="1">
      <alignment horizontal="center" vertical="center" wrapText="1"/>
    </xf>
    <xf numFmtId="49" fontId="8" fillId="0" borderId="11" xfId="61" applyNumberFormat="1" applyFont="1" applyFill="1" applyBorder="1" applyAlignment="1">
      <alignment horizontal="center" vertical="center" wrapText="1"/>
    </xf>
    <xf numFmtId="49" fontId="8" fillId="0" borderId="5" xfId="61" applyNumberFormat="1" applyFont="1" applyFill="1" applyBorder="1" applyAlignment="1">
      <alignment horizontal="center" vertical="center" wrapText="1"/>
    </xf>
    <xf numFmtId="0" fontId="6" fillId="0" borderId="0" xfId="6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4" xfId="0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left" vertical="center"/>
    </xf>
    <xf numFmtId="0" fontId="6" fillId="0" borderId="0" xfId="45"/>
    <xf numFmtId="0" fontId="7" fillId="0" borderId="0" xfId="45" applyFont="1" applyAlignment="1">
      <alignment horizontal="center" vertical="center"/>
    </xf>
    <xf numFmtId="0" fontId="8" fillId="0" borderId="0" xfId="45" applyFont="1"/>
    <xf numFmtId="0" fontId="0" fillId="0" borderId="6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8" fillId="0" borderId="5" xfId="45" applyNumberFormat="1" applyFont="1" applyFill="1" applyBorder="1" applyAlignment="1" applyProtection="1">
      <alignment horizontal="center" vertical="center"/>
    </xf>
    <xf numFmtId="180" fontId="8" fillId="0" borderId="6" xfId="45" applyNumberFormat="1" applyFont="1" applyFill="1" applyBorder="1" applyAlignment="1" applyProtection="1">
      <alignment horizontal="center" vertical="center"/>
    </xf>
    <xf numFmtId="180" fontId="8" fillId="0" borderId="7" xfId="45" applyNumberFormat="1" applyFont="1" applyFill="1" applyBorder="1" applyAlignment="1" applyProtection="1">
      <alignment horizontal="center" vertical="center"/>
    </xf>
    <xf numFmtId="0" fontId="0" fillId="0" borderId="11" xfId="0" applyFont="1" applyBorder="1" applyAlignment="1">
      <alignment horizontal="center" vertical="center"/>
    </xf>
    <xf numFmtId="179" fontId="8" fillId="0" borderId="5" xfId="45" applyNumberFormat="1" applyFont="1" applyFill="1" applyBorder="1" applyAlignment="1" applyProtection="1">
      <alignment horizontal="center" vertical="center" wrapText="1"/>
    </xf>
    <xf numFmtId="179" fontId="8" fillId="0" borderId="6" xfId="45" applyNumberFormat="1" applyFont="1" applyFill="1" applyBorder="1" applyAlignment="1" applyProtection="1">
      <alignment horizontal="center" vertical="center" wrapText="1"/>
    </xf>
    <xf numFmtId="179" fontId="8" fillId="0" borderId="7" xfId="45" applyNumberFormat="1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9" fontId="8" fillId="0" borderId="5" xfId="45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left" vertical="center" wrapText="1"/>
    </xf>
    <xf numFmtId="178" fontId="0" fillId="0" borderId="12" xfId="0" applyNumberFormat="1" applyFont="1" applyFill="1" applyBorder="1" applyAlignment="1">
      <alignment horizontal="right" vertical="center"/>
    </xf>
    <xf numFmtId="0" fontId="4" fillId="0" borderId="5" xfId="0" applyFont="1" applyBorder="1">
      <alignment vertical="center"/>
    </xf>
    <xf numFmtId="178" fontId="0" fillId="0" borderId="5" xfId="0" applyNumberFormat="1" applyFont="1" applyBorder="1" applyAlignment="1">
      <alignment horizontal="right" vertical="center"/>
    </xf>
    <xf numFmtId="49" fontId="8" fillId="0" borderId="5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applyProtection="1">
      <alignment vertical="center" wrapText="1"/>
    </xf>
    <xf numFmtId="0" fontId="0" fillId="0" borderId="5" xfId="0" applyFont="1" applyBorder="1">
      <alignment vertical="center"/>
    </xf>
    <xf numFmtId="0" fontId="6" fillId="0" borderId="0" xfId="45" applyAlignment="1">
      <alignment horizontal="right" vertical="center"/>
    </xf>
    <xf numFmtId="0" fontId="7" fillId="0" borderId="0" xfId="45" applyFont="1" applyAlignment="1">
      <alignment horizontal="centerContinuous" vertical="center"/>
    </xf>
    <xf numFmtId="0" fontId="7" fillId="0" borderId="0" xfId="45" applyFont="1" applyAlignment="1">
      <alignment horizontal="right" vertical="center"/>
    </xf>
    <xf numFmtId="0" fontId="8" fillId="0" borderId="0" xfId="45" applyFont="1" applyAlignment="1">
      <alignment horizontal="right" vertical="center"/>
    </xf>
    <xf numFmtId="180" fontId="8" fillId="0" borderId="8" xfId="45" applyNumberFormat="1" applyFont="1" applyFill="1" applyBorder="1" applyAlignment="1" applyProtection="1">
      <alignment horizontal="center" vertical="center"/>
    </xf>
    <xf numFmtId="179" fontId="8" fillId="0" borderId="8" xfId="45" applyNumberFormat="1" applyFont="1" applyFill="1" applyBorder="1" applyAlignment="1" applyProtection="1">
      <alignment horizontal="center" vertical="center" wrapText="1"/>
    </xf>
    <xf numFmtId="179" fontId="8" fillId="0" borderId="11" xfId="45" applyNumberFormat="1" applyFont="1" applyFill="1" applyBorder="1" applyAlignment="1" applyProtection="1">
      <alignment horizontal="center" vertical="center" wrapText="1"/>
    </xf>
    <xf numFmtId="49" fontId="8" fillId="0" borderId="5" xfId="45" applyNumberFormat="1" applyFont="1" applyFill="1" applyBorder="1" applyAlignment="1" applyProtection="1">
      <alignment horizontal="center" vertical="center" wrapText="1"/>
    </xf>
    <xf numFmtId="179" fontId="8" fillId="0" borderId="10" xfId="45" applyNumberFormat="1" applyFont="1" applyFill="1" applyBorder="1" applyAlignment="1" applyProtection="1">
      <alignment horizontal="center" vertical="center" wrapText="1"/>
    </xf>
    <xf numFmtId="0" fontId="6" fillId="0" borderId="0" xfId="45" applyFill="1"/>
    <xf numFmtId="178" fontId="9" fillId="0" borderId="0" xfId="45" applyNumberFormat="1" applyFont="1" applyFill="1" applyAlignment="1" applyProtection="1">
      <alignment horizontal="right" vertical="center"/>
    </xf>
    <xf numFmtId="0" fontId="9" fillId="0" borderId="0" xfId="45" applyNumberFormat="1" applyFont="1" applyFill="1" applyAlignment="1" applyProtection="1">
      <alignment horizontal="left" vertical="center" wrapText="1"/>
    </xf>
    <xf numFmtId="179" fontId="9" fillId="0" borderId="0" xfId="45" applyNumberFormat="1" applyFont="1" applyFill="1" applyAlignment="1" applyProtection="1">
      <alignment vertical="center"/>
    </xf>
    <xf numFmtId="0" fontId="10" fillId="0" borderId="0" xfId="45" applyNumberFormat="1" applyFont="1" applyFill="1" applyAlignment="1" applyProtection="1">
      <alignment horizontal="centerContinuous" vertical="center"/>
    </xf>
    <xf numFmtId="181" fontId="8" fillId="0" borderId="0" xfId="45" applyNumberFormat="1" applyFont="1" applyFill="1" applyAlignment="1" applyProtection="1">
      <alignment vertical="center"/>
    </xf>
    <xf numFmtId="0" fontId="8" fillId="0" borderId="0" xfId="45" applyNumberFormat="1" applyFont="1" applyFill="1" applyAlignment="1" applyProtection="1">
      <alignment horizontal="left" vertical="center" wrapText="1"/>
    </xf>
    <xf numFmtId="179" fontId="8" fillId="0" borderId="0" xfId="45" applyNumberFormat="1" applyFont="1" applyFill="1" applyAlignment="1" applyProtection="1">
      <alignment vertical="center"/>
    </xf>
    <xf numFmtId="0" fontId="8" fillId="0" borderId="5" xfId="45" applyNumberFormat="1" applyFont="1" applyFill="1" applyBorder="1" applyAlignment="1" applyProtection="1">
      <alignment horizontal="center" vertical="center" wrapText="1"/>
    </xf>
    <xf numFmtId="180" fontId="8" fillId="0" borderId="5" xfId="45" applyNumberFormat="1" applyFont="1" applyFill="1" applyBorder="1" applyAlignment="1" applyProtection="1">
      <alignment horizontal="centerContinuous" vertical="center" wrapText="1"/>
    </xf>
    <xf numFmtId="49" fontId="8" fillId="0" borderId="5" xfId="45" applyNumberFormat="1" applyFont="1" applyFill="1" applyBorder="1" applyAlignment="1" applyProtection="1">
      <alignment horizontal="left" vertical="center" wrapText="1"/>
    </xf>
    <xf numFmtId="0" fontId="8" fillId="0" borderId="5" xfId="45" applyNumberFormat="1" applyFont="1" applyFill="1" applyBorder="1" applyAlignment="1" applyProtection="1">
      <alignment horizontal="left" vertical="center" wrapText="1"/>
    </xf>
    <xf numFmtId="178" fontId="11" fillId="0" borderId="5" xfId="45" applyNumberFormat="1" applyFont="1" applyFill="1" applyBorder="1" applyAlignment="1" applyProtection="1">
      <alignment horizontal="right" vertical="center" wrapText="1"/>
    </xf>
    <xf numFmtId="0" fontId="6" fillId="0" borderId="0" xfId="45" applyAlignment="1">
      <alignment horizontal="right"/>
    </xf>
    <xf numFmtId="0" fontId="6" fillId="0" borderId="0" xfId="45" applyAlignment="1">
      <alignment horizontal="center" vertical="center"/>
    </xf>
    <xf numFmtId="179" fontId="8" fillId="0" borderId="0" xfId="45" applyNumberFormat="1" applyFont="1" applyFill="1" applyAlignment="1" applyProtection="1">
      <alignment horizontal="right" vertical="center"/>
    </xf>
    <xf numFmtId="0" fontId="6" fillId="0" borderId="0" xfId="45" applyAlignment="1">
      <alignment horizontal="center" vertical="center" wrapText="1"/>
    </xf>
    <xf numFmtId="2" fontId="6" fillId="0" borderId="0" xfId="45" applyNumberFormat="1" applyFill="1" applyAlignment="1">
      <alignment horizontal="left" vertical="center" wrapText="1"/>
    </xf>
    <xf numFmtId="0" fontId="6" fillId="0" borderId="0" xfId="45" applyNumberFormat="1"/>
    <xf numFmtId="178" fontId="9" fillId="0" borderId="0" xfId="45" applyNumberFormat="1" applyFont="1" applyFill="1" applyAlignment="1" applyProtection="1">
      <alignment horizontal="left" vertical="center" wrapText="1"/>
    </xf>
    <xf numFmtId="0" fontId="9" fillId="3" borderId="0" xfId="45" applyNumberFormat="1" applyFont="1" applyFill="1" applyAlignment="1" applyProtection="1">
      <alignment vertical="center" wrapText="1"/>
    </xf>
    <xf numFmtId="179" fontId="9" fillId="3" borderId="0" xfId="45" applyNumberFormat="1" applyFont="1" applyFill="1" applyAlignment="1" applyProtection="1">
      <alignment vertical="center" wrapText="1"/>
    </xf>
    <xf numFmtId="0" fontId="12" fillId="0" borderId="0" xfId="45" applyNumberFormat="1" applyFont="1" applyFill="1" applyAlignment="1" applyProtection="1">
      <alignment horizontal="centerContinuous" vertical="center"/>
    </xf>
    <xf numFmtId="179" fontId="12" fillId="3" borderId="0" xfId="45" applyNumberFormat="1" applyFont="1" applyFill="1" applyAlignment="1" applyProtection="1">
      <alignment horizontal="centerContinuous" vertical="center"/>
    </xf>
    <xf numFmtId="0" fontId="8" fillId="0" borderId="0" xfId="45" applyFont="1" applyFill="1" applyAlignment="1">
      <alignment horizontal="left" vertical="center"/>
    </xf>
    <xf numFmtId="49" fontId="8" fillId="0" borderId="4" xfId="45" applyNumberFormat="1" applyFont="1" applyFill="1" applyBorder="1" applyAlignment="1" applyProtection="1">
      <alignment vertical="center" wrapText="1"/>
    </xf>
    <xf numFmtId="0" fontId="8" fillId="0" borderId="0" xfId="45" applyNumberFormat="1" applyFont="1" applyFill="1" applyAlignment="1" applyProtection="1">
      <alignment vertical="center" wrapText="1"/>
    </xf>
    <xf numFmtId="179" fontId="8" fillId="3" borderId="0" xfId="45" applyNumberFormat="1" applyFont="1" applyFill="1" applyAlignment="1" applyProtection="1">
      <alignment vertical="center" wrapText="1"/>
    </xf>
    <xf numFmtId="0" fontId="8" fillId="0" borderId="6" xfId="45" applyNumberFormat="1" applyFont="1" applyFill="1" applyBorder="1" applyAlignment="1" applyProtection="1">
      <alignment horizontal="center" vertical="center"/>
    </xf>
    <xf numFmtId="0" fontId="8" fillId="0" borderId="13" xfId="45" applyNumberFormat="1" applyFont="1" applyFill="1" applyBorder="1" applyAlignment="1" applyProtection="1">
      <alignment horizontal="center" vertical="center" wrapText="1"/>
    </xf>
    <xf numFmtId="0" fontId="8" fillId="0" borderId="6" xfId="45" applyNumberFormat="1" applyFont="1" applyFill="1" applyBorder="1" applyAlignment="1" applyProtection="1">
      <alignment horizontal="center" vertical="center" wrapText="1"/>
    </xf>
    <xf numFmtId="0" fontId="8" fillId="0" borderId="14" xfId="45" applyNumberFormat="1" applyFont="1" applyFill="1" applyBorder="1" applyAlignment="1" applyProtection="1">
      <alignment horizontal="center" vertical="center" wrapText="1"/>
    </xf>
    <xf numFmtId="0" fontId="8" fillId="0" borderId="9" xfId="45" applyNumberFormat="1" applyFont="1" applyFill="1" applyBorder="1" applyAlignment="1" applyProtection="1">
      <alignment horizontal="center" vertical="center" wrapText="1"/>
    </xf>
    <xf numFmtId="0" fontId="8" fillId="0" borderId="4" xfId="45" applyNumberFormat="1" applyFont="1" applyFill="1" applyBorder="1" applyAlignment="1" applyProtection="1">
      <alignment horizontal="center" vertical="center" wrapText="1"/>
    </xf>
    <xf numFmtId="180" fontId="8" fillId="0" borderId="5" xfId="45" applyNumberFormat="1" applyFont="1" applyFill="1" applyBorder="1" applyAlignment="1" applyProtection="1">
      <alignment horizontal="center" vertical="center" wrapText="1"/>
    </xf>
    <xf numFmtId="0" fontId="8" fillId="0" borderId="15" xfId="45" applyNumberFormat="1" applyFont="1" applyFill="1" applyBorder="1" applyAlignment="1" applyProtection="1">
      <alignment horizontal="center" vertical="center" wrapText="1"/>
    </xf>
    <xf numFmtId="0" fontId="8" fillId="0" borderId="10" xfId="45" applyNumberFormat="1" applyFont="1" applyFill="1" applyBorder="1" applyAlignment="1" applyProtection="1">
      <alignment horizontal="center" vertical="center" wrapText="1"/>
    </xf>
    <xf numFmtId="49" fontId="8" fillId="0" borderId="5" xfId="45" applyNumberFormat="1" applyFont="1" applyFill="1" applyBorder="1" applyAlignment="1" applyProtection="1">
      <alignment horizontal="left" vertical="center"/>
    </xf>
    <xf numFmtId="178" fontId="8" fillId="0" borderId="5" xfId="45" applyNumberFormat="1" applyFont="1" applyFill="1" applyBorder="1" applyAlignment="1" applyProtection="1">
      <alignment horizontal="right" vertical="center"/>
    </xf>
    <xf numFmtId="179" fontId="9" fillId="0" borderId="0" xfId="45" applyNumberFormat="1" applyFont="1" applyFill="1" applyAlignment="1" applyProtection="1">
      <alignment horizontal="right" vertical="center"/>
    </xf>
    <xf numFmtId="0" fontId="12" fillId="3" borderId="0" xfId="45" applyNumberFormat="1" applyFont="1" applyFill="1" applyAlignment="1" applyProtection="1">
      <alignment horizontal="centerContinuous" vertical="center"/>
    </xf>
    <xf numFmtId="179" fontId="12" fillId="0" borderId="0" xfId="45" applyNumberFormat="1" applyFont="1" applyFill="1" applyAlignment="1" applyProtection="1">
      <alignment horizontal="centerContinuous" vertical="center"/>
    </xf>
    <xf numFmtId="0" fontId="8" fillId="3" borderId="0" xfId="45" applyNumberFormat="1" applyFont="1" applyFill="1" applyAlignment="1" applyProtection="1">
      <alignment vertical="center" wrapText="1"/>
    </xf>
    <xf numFmtId="179" fontId="8" fillId="3" borderId="0" xfId="45" applyNumberFormat="1" applyFont="1" applyFill="1" applyAlignment="1" applyProtection="1">
      <alignment horizontal="right" vertical="center" wrapText="1"/>
    </xf>
    <xf numFmtId="0" fontId="8" fillId="0" borderId="16" xfId="45" applyNumberFormat="1" applyFont="1" applyFill="1" applyBorder="1" applyAlignment="1" applyProtection="1">
      <alignment horizontal="center" vertical="center" wrapText="1"/>
    </xf>
    <xf numFmtId="179" fontId="8" fillId="3" borderId="6" xfId="45" applyNumberFormat="1" applyFont="1" applyFill="1" applyBorder="1" applyAlignment="1" applyProtection="1">
      <alignment horizontal="center" vertical="center" wrapText="1"/>
    </xf>
    <xf numFmtId="0" fontId="8" fillId="3" borderId="6" xfId="45" applyNumberFormat="1" applyFont="1" applyFill="1" applyBorder="1" applyAlignment="1" applyProtection="1">
      <alignment horizontal="center" vertical="center" wrapText="1"/>
    </xf>
    <xf numFmtId="179" fontId="8" fillId="3" borderId="5" xfId="45" applyNumberFormat="1" applyFont="1" applyFill="1" applyBorder="1" applyAlignment="1" applyProtection="1">
      <alignment horizontal="center" vertical="center" wrapText="1"/>
    </xf>
    <xf numFmtId="0" fontId="8" fillId="0" borderId="17" xfId="45" applyNumberFormat="1" applyFont="1" applyFill="1" applyBorder="1" applyAlignment="1" applyProtection="1">
      <alignment horizontal="center" vertical="center" wrapText="1"/>
    </xf>
    <xf numFmtId="49" fontId="8" fillId="3" borderId="5" xfId="45" applyNumberFormat="1" applyFont="1" applyFill="1" applyBorder="1" applyAlignment="1" applyProtection="1">
      <alignment horizontal="center" vertical="center" wrapText="1"/>
    </xf>
    <xf numFmtId="49" fontId="8" fillId="3" borderId="6" xfId="45" applyNumberFormat="1" applyFont="1" applyFill="1" applyBorder="1" applyAlignment="1" applyProtection="1">
      <alignment horizontal="center" vertical="center" wrapText="1"/>
    </xf>
    <xf numFmtId="0" fontId="9" fillId="0" borderId="0" xfId="45" applyFont="1" applyFill="1"/>
    <xf numFmtId="0" fontId="6" fillId="0" borderId="0" xfId="50"/>
    <xf numFmtId="0" fontId="6" fillId="0" borderId="0" xfId="50" applyNumberFormat="1"/>
    <xf numFmtId="180" fontId="6" fillId="0" borderId="0" xfId="38" applyNumberFormat="1" applyFont="1" applyFill="1" applyAlignment="1" applyProtection="1">
      <alignment horizontal="center" vertical="center" wrapText="1"/>
    </xf>
    <xf numFmtId="0" fontId="9" fillId="0" borderId="0" xfId="38" applyNumberFormat="1" applyFont="1" applyFill="1" applyAlignment="1" applyProtection="1">
      <alignment horizontal="center" vertical="center" wrapText="1"/>
    </xf>
    <xf numFmtId="180" fontId="9" fillId="0" borderId="0" xfId="38" applyNumberFormat="1" applyFont="1" applyFill="1" applyAlignment="1" applyProtection="1">
      <alignment horizontal="center" vertical="center" wrapText="1"/>
    </xf>
    <xf numFmtId="179" fontId="9" fillId="0" borderId="0" xfId="38" applyNumberFormat="1" applyFont="1" applyFill="1" applyAlignment="1" applyProtection="1">
      <alignment horizontal="center" vertical="center" wrapText="1"/>
    </xf>
    <xf numFmtId="0" fontId="7" fillId="0" borderId="0" xfId="38" applyFont="1" applyAlignment="1">
      <alignment horizontal="centerContinuous" vertical="center"/>
    </xf>
    <xf numFmtId="0" fontId="12" fillId="0" borderId="0" xfId="38" applyNumberFormat="1" applyFont="1" applyFill="1" applyAlignment="1" applyProtection="1">
      <alignment horizontal="centerContinuous" vertical="center"/>
    </xf>
    <xf numFmtId="180" fontId="12" fillId="0" borderId="0" xfId="38" applyNumberFormat="1" applyFont="1" applyFill="1" applyAlignment="1" applyProtection="1">
      <alignment horizontal="centerContinuous" vertical="center"/>
    </xf>
    <xf numFmtId="0" fontId="6" fillId="0" borderId="0" xfId="38" applyFill="1" applyAlignment="1">
      <alignment horizontal="left" vertical="center"/>
    </xf>
    <xf numFmtId="0" fontId="6" fillId="0" borderId="0" xfId="38"/>
    <xf numFmtId="180" fontId="9" fillId="0" borderId="0" xfId="38" applyNumberFormat="1" applyFont="1" applyFill="1" applyAlignment="1" applyProtection="1">
      <alignment horizontal="left" vertical="center" wrapText="1"/>
    </xf>
    <xf numFmtId="179" fontId="9" fillId="0" borderId="0" xfId="38" applyNumberFormat="1" applyFont="1" applyFill="1" applyAlignment="1" applyProtection="1">
      <alignment horizontal="left" vertical="center" wrapText="1"/>
    </xf>
    <xf numFmtId="0" fontId="9" fillId="0" borderId="5" xfId="38" applyNumberFormat="1" applyFont="1" applyFill="1" applyBorder="1" applyAlignment="1" applyProtection="1">
      <alignment horizontal="center" vertical="center" wrapText="1"/>
    </xf>
    <xf numFmtId="180" fontId="9" fillId="0" borderId="6" xfId="38" applyNumberFormat="1" applyFont="1" applyFill="1" applyBorder="1" applyAlignment="1" applyProtection="1">
      <alignment horizontal="centerContinuous" vertical="center"/>
    </xf>
    <xf numFmtId="180" fontId="9" fillId="0" borderId="9" xfId="38" applyNumberFormat="1" applyFont="1" applyFill="1" applyBorder="1" applyAlignment="1" applyProtection="1">
      <alignment horizontal="centerContinuous" vertical="center"/>
    </xf>
    <xf numFmtId="180" fontId="9" fillId="0" borderId="14" xfId="38" applyNumberFormat="1" applyFont="1" applyFill="1" applyBorder="1" applyAlignment="1" applyProtection="1">
      <alignment horizontal="center" vertical="center" wrapText="1"/>
    </xf>
    <xf numFmtId="0" fontId="6" fillId="0" borderId="5" xfId="38" applyNumberFormat="1" applyFont="1" applyFill="1" applyBorder="1" applyAlignment="1" applyProtection="1">
      <alignment horizontal="center" vertical="center"/>
    </xf>
    <xf numFmtId="180" fontId="9" fillId="0" borderId="6" xfId="38" applyNumberFormat="1" applyFont="1" applyFill="1" applyBorder="1" applyAlignment="1" applyProtection="1">
      <alignment horizontal="center" vertical="center"/>
    </xf>
    <xf numFmtId="180" fontId="9" fillId="0" borderId="7" xfId="38" applyNumberFormat="1" applyFont="1" applyFill="1" applyBorder="1" applyAlignment="1" applyProtection="1">
      <alignment horizontal="center" vertical="center"/>
    </xf>
    <xf numFmtId="179" fontId="9" fillId="0" borderId="5" xfId="38" applyNumberFormat="1" applyFont="1" applyFill="1" applyBorder="1" applyAlignment="1" applyProtection="1">
      <alignment horizontal="center" vertical="center" wrapText="1"/>
    </xf>
    <xf numFmtId="179" fontId="9" fillId="0" borderId="5" xfId="38" applyNumberFormat="1" applyFont="1" applyFill="1" applyBorder="1" applyAlignment="1" applyProtection="1">
      <alignment horizontal="centerContinuous" vertical="center" wrapText="1"/>
    </xf>
    <xf numFmtId="179" fontId="9" fillId="0" borderId="10" xfId="38" applyNumberFormat="1" applyFont="1" applyFill="1" applyBorder="1" applyAlignment="1" applyProtection="1">
      <alignment horizontal="center" vertical="center" wrapText="1"/>
    </xf>
    <xf numFmtId="49" fontId="6" fillId="0" borderId="10" xfId="38" applyNumberFormat="1" applyFont="1" applyFill="1" applyBorder="1" applyAlignment="1">
      <alignment horizontal="center" vertical="center" wrapText="1"/>
    </xf>
    <xf numFmtId="49" fontId="6" fillId="0" borderId="10" xfId="38" applyNumberFormat="1" applyFill="1" applyBorder="1" applyAlignment="1">
      <alignment horizontal="center" vertical="center" wrapText="1"/>
    </xf>
    <xf numFmtId="180" fontId="9" fillId="0" borderId="5" xfId="38" applyNumberFormat="1" applyFont="1" applyFill="1" applyBorder="1" applyAlignment="1" applyProtection="1">
      <alignment horizontal="left" vertical="center" wrapText="1"/>
    </xf>
    <xf numFmtId="178" fontId="9" fillId="0" borderId="5" xfId="38" applyNumberFormat="1" applyFont="1" applyFill="1" applyBorder="1" applyAlignment="1" applyProtection="1">
      <alignment horizontal="right" vertical="center" wrapText="1"/>
    </xf>
    <xf numFmtId="0" fontId="13" fillId="0" borderId="5" xfId="38" applyFont="1" applyFill="1" applyBorder="1" applyAlignment="1">
      <alignment horizontal="left" vertical="center" wrapText="1"/>
    </xf>
    <xf numFmtId="178" fontId="6" fillId="0" borderId="5" xfId="38" applyNumberFormat="1" applyFont="1" applyFill="1" applyBorder="1" applyAlignment="1" applyProtection="1">
      <alignment horizontal="right" vertical="center" wrapText="1"/>
    </xf>
    <xf numFmtId="0" fontId="6" fillId="0" borderId="5" xfId="38" applyFill="1" applyBorder="1" applyAlignment="1">
      <alignment vertical="center"/>
    </xf>
    <xf numFmtId="178" fontId="6" fillId="0" borderId="5" xfId="38" applyNumberFormat="1" applyFont="1" applyFill="1" applyBorder="1" applyAlignment="1" applyProtection="1">
      <alignment horizontal="right" vertical="center"/>
    </xf>
    <xf numFmtId="0" fontId="6" fillId="0" borderId="5" xfId="38" applyFill="1" applyBorder="1" applyAlignment="1">
      <alignment horizontal="left" vertical="center" wrapText="1"/>
    </xf>
    <xf numFmtId="49" fontId="6" fillId="0" borderId="5" xfId="38" applyNumberFormat="1" applyFill="1" applyBorder="1" applyAlignment="1">
      <alignment horizontal="left" vertical="center" wrapText="1"/>
    </xf>
    <xf numFmtId="49" fontId="9" fillId="0" borderId="5" xfId="38" applyNumberFormat="1" applyFont="1" applyFill="1" applyBorder="1" applyAlignment="1">
      <alignment horizontal="left" vertical="center" wrapText="1"/>
    </xf>
    <xf numFmtId="180" fontId="13" fillId="0" borderId="5" xfId="38" applyNumberFormat="1" applyFont="1" applyFill="1" applyBorder="1" applyAlignment="1" applyProtection="1">
      <alignment horizontal="left" vertical="center" wrapText="1"/>
    </xf>
    <xf numFmtId="49" fontId="6" fillId="0" borderId="5" xfId="38" applyNumberFormat="1" applyFont="1" applyFill="1" applyBorder="1" applyAlignment="1">
      <alignment horizontal="left" vertical="center" wrapText="1"/>
    </xf>
    <xf numFmtId="49" fontId="6" fillId="0" borderId="13" xfId="38" applyNumberFormat="1" applyFill="1" applyBorder="1" applyAlignment="1">
      <alignment horizontal="left" vertical="center" wrapText="1"/>
    </xf>
    <xf numFmtId="49" fontId="6" fillId="0" borderId="6" xfId="38" applyNumberFormat="1" applyFill="1" applyBorder="1" applyAlignment="1">
      <alignment horizontal="left" vertical="center" wrapText="1"/>
    </xf>
    <xf numFmtId="178" fontId="6" fillId="0" borderId="5" xfId="38" applyNumberFormat="1" applyFill="1" applyBorder="1" applyAlignment="1">
      <alignment horizontal="right" vertical="center"/>
    </xf>
    <xf numFmtId="49" fontId="6" fillId="0" borderId="18" xfId="38" applyNumberFormat="1" applyFill="1" applyBorder="1" applyAlignment="1">
      <alignment horizontal="left" vertical="center" wrapText="1"/>
    </xf>
    <xf numFmtId="4" fontId="6" fillId="0" borderId="5" xfId="38" applyNumberFormat="1" applyFill="1" applyBorder="1" applyAlignment="1">
      <alignment horizontal="right" vertical="center"/>
    </xf>
    <xf numFmtId="4" fontId="9" fillId="0" borderId="5" xfId="38" applyNumberFormat="1" applyFont="1" applyFill="1" applyBorder="1" applyAlignment="1" applyProtection="1">
      <alignment horizontal="right" vertical="center" wrapText="1"/>
    </xf>
    <xf numFmtId="180" fontId="9" fillId="0" borderId="6" xfId="38" applyNumberFormat="1" applyFont="1" applyFill="1" applyBorder="1" applyAlignment="1" applyProtection="1">
      <alignment horizontal="left" vertical="center" wrapText="1"/>
    </xf>
    <xf numFmtId="180" fontId="9" fillId="0" borderId="6" xfId="38" applyNumberFormat="1" applyFont="1" applyFill="1" applyBorder="1" applyAlignment="1" applyProtection="1">
      <alignment horizontal="center" vertical="center" wrapText="1"/>
    </xf>
    <xf numFmtId="180" fontId="9" fillId="0" borderId="5" xfId="38" applyNumberFormat="1" applyFont="1" applyFill="1" applyBorder="1" applyAlignment="1" applyProtection="1">
      <alignment horizontal="center" vertical="center" wrapText="1"/>
    </xf>
    <xf numFmtId="0" fontId="6" fillId="0" borderId="0" xfId="38" applyAlignment="1">
      <alignment vertical="center"/>
    </xf>
    <xf numFmtId="0" fontId="6" fillId="0" borderId="0" xfId="38" applyNumberFormat="1" applyAlignment="1">
      <alignment vertical="center"/>
    </xf>
    <xf numFmtId="179" fontId="9" fillId="0" borderId="0" xfId="38" applyNumberFormat="1" applyFont="1" applyFill="1" applyAlignment="1" applyProtection="1">
      <alignment horizontal="right" vertical="center" wrapText="1"/>
    </xf>
    <xf numFmtId="179" fontId="9" fillId="0" borderId="4" xfId="38" applyNumberFormat="1" applyFont="1" applyFill="1" applyBorder="1" applyAlignment="1" applyProtection="1">
      <alignment horizontal="right" vertical="center" wrapText="1"/>
    </xf>
    <xf numFmtId="179" fontId="9" fillId="0" borderId="8" xfId="38" applyNumberFormat="1" applyFont="1" applyFill="1" applyBorder="1" applyAlignment="1" applyProtection="1">
      <alignment horizontal="centerContinuous" vertical="center" wrapText="1"/>
    </xf>
    <xf numFmtId="49" fontId="6" fillId="0" borderId="17" xfId="38" applyNumberFormat="1" applyFont="1" applyFill="1" applyBorder="1" applyAlignment="1" applyProtection="1">
      <alignment horizontal="center" vertical="center" wrapText="1"/>
    </xf>
    <xf numFmtId="49" fontId="6" fillId="0" borderId="10" xfId="38" applyNumberFormat="1" applyFont="1" applyFill="1" applyBorder="1" applyAlignment="1" applyProtection="1">
      <alignment horizontal="center" vertical="center" wrapText="1"/>
    </xf>
    <xf numFmtId="49" fontId="6" fillId="0" borderId="11" xfId="38" applyNumberFormat="1" applyFill="1" applyBorder="1" applyAlignment="1" applyProtection="1">
      <alignment horizontal="center" vertical="center" wrapText="1"/>
    </xf>
    <xf numFmtId="49" fontId="6" fillId="0" borderId="5" xfId="38" applyNumberFormat="1" applyFont="1" applyFill="1" applyBorder="1" applyAlignment="1" applyProtection="1">
      <alignment horizontal="center" vertical="center" wrapText="1"/>
    </xf>
    <xf numFmtId="4" fontId="6" fillId="0" borderId="5" xfId="38" applyNumberFormat="1" applyFont="1" applyFill="1" applyBorder="1" applyAlignment="1" applyProtection="1">
      <alignment horizontal="right" vertical="center" wrapText="1"/>
    </xf>
    <xf numFmtId="182" fontId="9" fillId="0" borderId="5" xfId="38" applyNumberFormat="1" applyFont="1" applyFill="1" applyBorder="1" applyAlignment="1" applyProtection="1">
      <alignment horizontal="right" vertical="center" wrapText="1"/>
    </xf>
    <xf numFmtId="0" fontId="6" fillId="0" borderId="0" xfId="38" applyFill="1" applyAlignment="1">
      <alignment vertical="center"/>
    </xf>
    <xf numFmtId="0" fontId="6" fillId="0" borderId="0" xfId="38" applyFill="1"/>
    <xf numFmtId="0" fontId="6" fillId="0" borderId="0" xfId="38" applyAlignment="1">
      <alignment horizontal="left" vertical="center" wrapText="1"/>
    </xf>
    <xf numFmtId="180" fontId="9" fillId="0" borderId="16" xfId="38" applyNumberFormat="1" applyFont="1" applyFill="1" applyBorder="1" applyAlignment="1" applyProtection="1">
      <alignment horizontal="centerContinuous" vertical="center"/>
    </xf>
    <xf numFmtId="180" fontId="9" fillId="0" borderId="8" xfId="38" applyNumberFormat="1" applyFont="1" applyFill="1" applyBorder="1" applyAlignment="1" applyProtection="1">
      <alignment horizontal="center" vertical="center"/>
    </xf>
  </cellXfs>
  <cellStyles count="63">
    <cellStyle name="常规" xfId="0" builtinId="0"/>
    <cellStyle name="常规 3_B45B308D674A2201E050080A05CA6931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 4_B45B308D674A2201E050080A05CA6931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货币 3" xfId="34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千位分隔[0] 2" xfId="43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常规 2_62A257156B78186FE050080A05CA6C64_c" xfId="53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常规 4 2" xfId="61"/>
    <cellStyle name="货币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view="pageBreakPreview" zoomScale="60" zoomScaleNormal="100" zoomScaleSheetLayoutView="60" workbookViewId="0">
      <selection activeCell="A3" sqref="A3"/>
    </sheetView>
  </sheetViews>
  <sheetFormatPr defaultColWidth="6.875" defaultRowHeight="11.25"/>
  <cols>
    <col min="1" max="1" width="25.75" style="148" customWidth="1"/>
    <col min="2" max="2" width="13.25" style="149" customWidth="1"/>
    <col min="3" max="3" width="25.5" style="148" customWidth="1"/>
    <col min="4" max="4" width="13.25" style="148" customWidth="1"/>
    <col min="5" max="5" width="4.125" style="148" customWidth="1"/>
    <col min="6" max="7" width="13.25" style="148" customWidth="1"/>
    <col min="8" max="8" width="4.75" style="148" customWidth="1"/>
    <col min="9" max="9" width="7.5" style="148" customWidth="1"/>
    <col min="10" max="10" width="10.375" style="148" customWidth="1"/>
    <col min="11" max="11" width="11.875" style="148" customWidth="1"/>
    <col min="12" max="12" width="11.125" style="148" customWidth="1"/>
    <col min="13" max="13" width="4.5" style="148" customWidth="1"/>
    <col min="14" max="14" width="5.375" style="148" customWidth="1"/>
    <col min="15" max="16" width="8.125" style="148" customWidth="1"/>
    <col min="17" max="17" width="7.375" style="148" customWidth="1"/>
    <col min="18" max="16384" width="6.875" style="148"/>
  </cols>
  <sheetData>
    <row r="1" customFormat="1" customHeight="1" spans="1:256">
      <c r="A1" s="150"/>
      <c r="B1" s="151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95" t="s">
        <v>0</v>
      </c>
      <c r="Q1" s="195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customFormat="1" ht="24" customHeight="1" spans="1:256">
      <c r="A2" s="154" t="s">
        <v>1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193"/>
      <c r="DE2" s="193"/>
      <c r="DF2" s="193"/>
      <c r="DG2" s="193"/>
      <c r="DH2" s="193"/>
      <c r="DI2" s="193"/>
      <c r="DJ2" s="193"/>
      <c r="DK2" s="193"/>
      <c r="DL2" s="193"/>
      <c r="DM2" s="193"/>
      <c r="DN2" s="193"/>
      <c r="DO2" s="193"/>
      <c r="DP2" s="193"/>
      <c r="DQ2" s="193"/>
      <c r="DR2" s="193"/>
      <c r="DS2" s="193"/>
      <c r="DT2" s="193"/>
      <c r="DU2" s="193"/>
      <c r="DV2" s="193"/>
      <c r="DW2" s="193"/>
      <c r="DX2" s="193"/>
      <c r="DY2" s="193"/>
      <c r="DZ2" s="193"/>
      <c r="EA2" s="193"/>
      <c r="EB2" s="193"/>
      <c r="EC2" s="193"/>
      <c r="ED2" s="193"/>
      <c r="EE2" s="193"/>
      <c r="EF2" s="193"/>
      <c r="EG2" s="193"/>
      <c r="EH2" s="193"/>
      <c r="EI2" s="193"/>
      <c r="EJ2" s="193"/>
      <c r="EK2" s="193"/>
      <c r="EL2" s="193"/>
      <c r="EM2" s="193"/>
      <c r="EN2" s="193"/>
      <c r="EO2" s="193"/>
      <c r="EP2" s="193"/>
      <c r="EQ2" s="193"/>
      <c r="ER2" s="193"/>
      <c r="ES2" s="193"/>
      <c r="ET2" s="193"/>
      <c r="EU2" s="193"/>
      <c r="EV2" s="193"/>
      <c r="EW2" s="193"/>
      <c r="EX2" s="193"/>
      <c r="EY2" s="193"/>
      <c r="EZ2" s="193"/>
      <c r="FA2" s="193"/>
      <c r="FB2" s="193"/>
      <c r="FC2" s="193"/>
      <c r="FD2" s="193"/>
      <c r="FE2" s="193"/>
      <c r="FF2" s="193"/>
      <c r="FG2" s="193"/>
      <c r="FH2" s="193"/>
      <c r="FI2" s="193"/>
      <c r="FJ2" s="193"/>
      <c r="FK2" s="193"/>
      <c r="FL2" s="193"/>
      <c r="FM2" s="193"/>
      <c r="FN2" s="193"/>
      <c r="FO2" s="193"/>
      <c r="FP2" s="193"/>
      <c r="FQ2" s="193"/>
      <c r="FR2" s="193"/>
      <c r="FS2" s="193"/>
      <c r="FT2" s="193"/>
      <c r="FU2" s="193"/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3"/>
      <c r="GK2" s="193"/>
      <c r="GL2" s="193"/>
      <c r="GM2" s="193"/>
      <c r="GN2" s="193"/>
      <c r="GO2" s="193"/>
      <c r="GP2" s="193"/>
      <c r="GQ2" s="193"/>
      <c r="GR2" s="193"/>
      <c r="GS2" s="193"/>
      <c r="GT2" s="193"/>
      <c r="GU2" s="193"/>
      <c r="GV2" s="193"/>
      <c r="GW2" s="193"/>
      <c r="GX2" s="193"/>
      <c r="GY2" s="193"/>
      <c r="GZ2" s="193"/>
      <c r="HA2" s="193"/>
      <c r="HB2" s="193"/>
      <c r="HC2" s="193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3"/>
      <c r="HS2" s="193"/>
      <c r="HT2" s="193"/>
      <c r="HU2" s="193"/>
      <c r="HV2" s="193"/>
      <c r="HW2" s="193"/>
      <c r="HX2" s="193"/>
      <c r="HY2" s="193"/>
      <c r="HZ2" s="193"/>
      <c r="IA2" s="193"/>
      <c r="IB2" s="193"/>
      <c r="IC2" s="193"/>
      <c r="ID2" s="193"/>
      <c r="IE2" s="193"/>
      <c r="IF2" s="193"/>
      <c r="IG2" s="193"/>
      <c r="IH2" s="193"/>
      <c r="II2" s="193"/>
      <c r="IJ2" s="193"/>
      <c r="IK2" s="193"/>
      <c r="IL2" s="193"/>
      <c r="IM2" s="193"/>
      <c r="IN2" s="193"/>
      <c r="IO2" s="193"/>
      <c r="IP2" s="193"/>
      <c r="IQ2" s="193"/>
      <c r="IR2" s="193"/>
      <c r="IS2" s="193"/>
      <c r="IT2" s="193"/>
      <c r="IU2" s="193"/>
      <c r="IV2" s="193"/>
    </row>
    <row r="3" customFormat="1" ht="24" customHeight="1" spans="1:256">
      <c r="A3" s="157" t="s">
        <v>2</v>
      </c>
      <c r="B3" s="158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96" t="s">
        <v>3</v>
      </c>
      <c r="Q3" s="19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6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  <c r="CA3" s="206"/>
      <c r="CB3" s="206"/>
      <c r="CC3" s="206"/>
      <c r="CD3" s="206"/>
      <c r="CE3" s="206"/>
      <c r="CF3" s="206"/>
      <c r="CG3" s="206"/>
      <c r="CH3" s="206"/>
      <c r="CI3" s="206"/>
      <c r="CJ3" s="206"/>
      <c r="CK3" s="206"/>
      <c r="CL3" s="206"/>
      <c r="CM3" s="206"/>
      <c r="CN3" s="206"/>
      <c r="CO3" s="206"/>
      <c r="CP3" s="206"/>
      <c r="CQ3" s="206"/>
      <c r="CR3" s="206"/>
      <c r="CS3" s="206"/>
      <c r="CT3" s="206"/>
      <c r="CU3" s="206"/>
      <c r="CV3" s="206"/>
      <c r="CW3" s="206"/>
      <c r="CX3" s="206"/>
      <c r="CY3" s="206"/>
      <c r="CZ3" s="206"/>
      <c r="DA3" s="206"/>
      <c r="DB3" s="206"/>
      <c r="DC3" s="206"/>
      <c r="DD3" s="206"/>
      <c r="DE3" s="206"/>
      <c r="DF3" s="206"/>
      <c r="DG3" s="206"/>
      <c r="DH3" s="206"/>
      <c r="DI3" s="206"/>
      <c r="DJ3" s="206"/>
      <c r="DK3" s="206"/>
      <c r="DL3" s="206"/>
      <c r="DM3" s="206"/>
      <c r="DN3" s="206"/>
      <c r="DO3" s="206"/>
      <c r="DP3" s="206"/>
      <c r="DQ3" s="206"/>
      <c r="DR3" s="206"/>
      <c r="DS3" s="206"/>
      <c r="DT3" s="206"/>
      <c r="DU3" s="206"/>
      <c r="DV3" s="206"/>
      <c r="DW3" s="206"/>
      <c r="DX3" s="206"/>
      <c r="DY3" s="206"/>
      <c r="DZ3" s="206"/>
      <c r="EA3" s="206"/>
      <c r="EB3" s="206"/>
      <c r="EC3" s="206"/>
      <c r="ED3" s="206"/>
      <c r="EE3" s="206"/>
      <c r="EF3" s="206"/>
      <c r="EG3" s="206"/>
      <c r="EH3" s="206"/>
      <c r="EI3" s="206"/>
      <c r="EJ3" s="206"/>
      <c r="EK3" s="206"/>
      <c r="EL3" s="206"/>
      <c r="EM3" s="206"/>
      <c r="EN3" s="206"/>
      <c r="EO3" s="206"/>
      <c r="EP3" s="206"/>
      <c r="EQ3" s="206"/>
      <c r="ER3" s="206"/>
      <c r="ES3" s="206"/>
      <c r="ET3" s="206"/>
      <c r="EU3" s="206"/>
      <c r="EV3" s="206"/>
      <c r="EW3" s="206"/>
      <c r="EX3" s="206"/>
      <c r="EY3" s="206"/>
      <c r="EZ3" s="206"/>
      <c r="FA3" s="206"/>
      <c r="FB3" s="206"/>
      <c r="FC3" s="206"/>
      <c r="FD3" s="206"/>
      <c r="FE3" s="206"/>
      <c r="FF3" s="206"/>
      <c r="FG3" s="206"/>
      <c r="FH3" s="206"/>
      <c r="FI3" s="206"/>
      <c r="FJ3" s="206"/>
      <c r="FK3" s="206"/>
      <c r="FL3" s="206"/>
      <c r="FM3" s="206"/>
      <c r="FN3" s="206"/>
      <c r="FO3" s="206"/>
      <c r="FP3" s="206"/>
      <c r="FQ3" s="206"/>
      <c r="FR3" s="206"/>
      <c r="FS3" s="206"/>
      <c r="FT3" s="206"/>
      <c r="FU3" s="206"/>
      <c r="FV3" s="206"/>
      <c r="FW3" s="206"/>
      <c r="FX3" s="206"/>
      <c r="FY3" s="206"/>
      <c r="FZ3" s="206"/>
      <c r="GA3" s="206"/>
      <c r="GB3" s="206"/>
      <c r="GC3" s="206"/>
      <c r="GD3" s="206"/>
      <c r="GE3" s="206"/>
      <c r="GF3" s="206"/>
      <c r="GG3" s="206"/>
      <c r="GH3" s="206"/>
      <c r="GI3" s="206"/>
      <c r="GJ3" s="206"/>
      <c r="GK3" s="206"/>
      <c r="GL3" s="206"/>
      <c r="GM3" s="206"/>
      <c r="GN3" s="206"/>
      <c r="GO3" s="206"/>
      <c r="GP3" s="206"/>
      <c r="GQ3" s="206"/>
      <c r="GR3" s="206"/>
      <c r="GS3" s="206"/>
      <c r="GT3" s="206"/>
      <c r="GU3" s="206"/>
      <c r="GV3" s="206"/>
      <c r="GW3" s="206"/>
      <c r="GX3" s="206"/>
      <c r="GY3" s="206"/>
      <c r="GZ3" s="206"/>
      <c r="HA3" s="206"/>
      <c r="HB3" s="206"/>
      <c r="HC3" s="206"/>
      <c r="HD3" s="206"/>
      <c r="HE3" s="206"/>
      <c r="HF3" s="206"/>
      <c r="HG3" s="206"/>
      <c r="HH3" s="206"/>
      <c r="HI3" s="206"/>
      <c r="HJ3" s="206"/>
      <c r="HK3" s="206"/>
      <c r="HL3" s="206"/>
      <c r="HM3" s="206"/>
      <c r="HN3" s="206"/>
      <c r="HO3" s="206"/>
      <c r="HP3" s="206"/>
      <c r="HQ3" s="206"/>
      <c r="HR3" s="206"/>
      <c r="HS3" s="206"/>
      <c r="HT3" s="206"/>
      <c r="HU3" s="206"/>
      <c r="HV3" s="206"/>
      <c r="HW3" s="206"/>
      <c r="HX3" s="206"/>
      <c r="HY3" s="206"/>
      <c r="HZ3" s="206"/>
      <c r="IA3" s="206"/>
      <c r="IB3" s="206"/>
      <c r="IC3" s="206"/>
      <c r="ID3" s="206"/>
      <c r="IE3" s="206"/>
      <c r="IF3" s="206"/>
      <c r="IG3" s="206"/>
      <c r="IH3" s="206"/>
      <c r="II3" s="206"/>
      <c r="IJ3" s="206"/>
      <c r="IK3" s="206"/>
      <c r="IL3" s="206"/>
      <c r="IM3" s="206"/>
      <c r="IN3" s="206"/>
      <c r="IO3" s="206"/>
      <c r="IP3" s="206"/>
      <c r="IQ3" s="206"/>
      <c r="IR3" s="206"/>
      <c r="IS3" s="206"/>
      <c r="IT3" s="206"/>
      <c r="IU3" s="206"/>
      <c r="IV3" s="206"/>
    </row>
    <row r="4" customFormat="1" ht="24" customHeight="1" spans="1:256">
      <c r="A4" s="161" t="s">
        <v>4</v>
      </c>
      <c r="B4" s="161"/>
      <c r="C4" s="162" t="s">
        <v>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207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6"/>
      <c r="BS4" s="206"/>
      <c r="BT4" s="206"/>
      <c r="BU4" s="206"/>
      <c r="BV4" s="206"/>
      <c r="BW4" s="206"/>
      <c r="BX4" s="206"/>
      <c r="BY4" s="206"/>
      <c r="BZ4" s="206"/>
      <c r="CA4" s="206"/>
      <c r="CB4" s="206"/>
      <c r="CC4" s="206"/>
      <c r="CD4" s="206"/>
      <c r="CE4" s="206"/>
      <c r="CF4" s="206"/>
      <c r="CG4" s="206"/>
      <c r="CH4" s="206"/>
      <c r="CI4" s="206"/>
      <c r="CJ4" s="206"/>
      <c r="CK4" s="206"/>
      <c r="CL4" s="206"/>
      <c r="CM4" s="206"/>
      <c r="CN4" s="206"/>
      <c r="CO4" s="206"/>
      <c r="CP4" s="206"/>
      <c r="CQ4" s="206"/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6"/>
      <c r="DR4" s="206"/>
      <c r="DS4" s="206"/>
      <c r="DT4" s="206"/>
      <c r="DU4" s="206"/>
      <c r="DV4" s="206"/>
      <c r="DW4" s="206"/>
      <c r="DX4" s="206"/>
      <c r="DY4" s="206"/>
      <c r="DZ4" s="206"/>
      <c r="EA4" s="206"/>
      <c r="EB4" s="206"/>
      <c r="EC4" s="206"/>
      <c r="ED4" s="206"/>
      <c r="EE4" s="206"/>
      <c r="EF4" s="206"/>
      <c r="EG4" s="206"/>
      <c r="EH4" s="206"/>
      <c r="EI4" s="206"/>
      <c r="EJ4" s="206"/>
      <c r="EK4" s="206"/>
      <c r="EL4" s="206"/>
      <c r="EM4" s="206"/>
      <c r="EN4" s="206"/>
      <c r="EO4" s="206"/>
      <c r="EP4" s="206"/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6"/>
      <c r="FB4" s="206"/>
      <c r="FC4" s="206"/>
      <c r="FD4" s="206"/>
      <c r="FE4" s="206"/>
      <c r="FF4" s="206"/>
      <c r="FG4" s="206"/>
      <c r="FH4" s="206"/>
      <c r="FI4" s="206"/>
      <c r="FJ4" s="206"/>
      <c r="FK4" s="206"/>
      <c r="FL4" s="206"/>
      <c r="FM4" s="206"/>
      <c r="FN4" s="206"/>
      <c r="FO4" s="206"/>
      <c r="FP4" s="206"/>
      <c r="FQ4" s="206"/>
      <c r="FR4" s="206"/>
      <c r="FS4" s="206"/>
      <c r="FT4" s="206"/>
      <c r="FU4" s="206"/>
      <c r="FV4" s="206"/>
      <c r="FW4" s="206"/>
      <c r="FX4" s="206"/>
      <c r="FY4" s="206"/>
      <c r="FZ4" s="206"/>
      <c r="GA4" s="206"/>
      <c r="GB4" s="206"/>
      <c r="GC4" s="206"/>
      <c r="GD4" s="206"/>
      <c r="GE4" s="206"/>
      <c r="GF4" s="206"/>
      <c r="GG4" s="206"/>
      <c r="GH4" s="206"/>
      <c r="GI4" s="206"/>
      <c r="GJ4" s="206"/>
      <c r="GK4" s="206"/>
      <c r="GL4" s="206"/>
      <c r="GM4" s="206"/>
      <c r="GN4" s="206"/>
      <c r="GO4" s="206"/>
      <c r="GP4" s="206"/>
      <c r="GQ4" s="206"/>
      <c r="GR4" s="206"/>
      <c r="GS4" s="206"/>
      <c r="GT4" s="206"/>
      <c r="GU4" s="206"/>
      <c r="GV4" s="206"/>
      <c r="GW4" s="206"/>
      <c r="GX4" s="206"/>
      <c r="GY4" s="206"/>
      <c r="GZ4" s="206"/>
      <c r="HA4" s="206"/>
      <c r="HB4" s="206"/>
      <c r="HC4" s="206"/>
      <c r="HD4" s="206"/>
      <c r="HE4" s="206"/>
      <c r="HF4" s="206"/>
      <c r="HG4" s="206"/>
      <c r="HH4" s="206"/>
      <c r="HI4" s="206"/>
      <c r="HJ4" s="206"/>
      <c r="HK4" s="206"/>
      <c r="HL4" s="206"/>
      <c r="HM4" s="206"/>
      <c r="HN4" s="206"/>
      <c r="HO4" s="206"/>
      <c r="HP4" s="206"/>
      <c r="HQ4" s="206"/>
      <c r="HR4" s="206"/>
      <c r="HS4" s="206"/>
      <c r="HT4" s="206"/>
      <c r="HU4" s="206"/>
      <c r="HV4" s="206"/>
      <c r="HW4" s="206"/>
      <c r="HX4" s="206"/>
      <c r="HY4" s="206"/>
      <c r="HZ4" s="206"/>
      <c r="IA4" s="206"/>
      <c r="IB4" s="206"/>
      <c r="IC4" s="206"/>
      <c r="ID4" s="206"/>
      <c r="IE4" s="206"/>
      <c r="IF4" s="206"/>
      <c r="IG4" s="206"/>
      <c r="IH4" s="206"/>
      <c r="II4" s="206"/>
      <c r="IJ4" s="206"/>
      <c r="IK4" s="206"/>
      <c r="IL4" s="206"/>
      <c r="IM4" s="206"/>
      <c r="IN4" s="206"/>
      <c r="IO4" s="206"/>
      <c r="IP4" s="206"/>
      <c r="IQ4" s="206"/>
      <c r="IR4" s="206"/>
      <c r="IS4" s="206"/>
      <c r="IT4" s="206"/>
      <c r="IU4" s="206"/>
      <c r="IV4" s="206"/>
    </row>
    <row r="5" customFormat="1" ht="24" customHeight="1" spans="1:256">
      <c r="A5" s="164" t="s">
        <v>6</v>
      </c>
      <c r="B5" s="161" t="s">
        <v>7</v>
      </c>
      <c r="C5" s="165" t="s">
        <v>8</v>
      </c>
      <c r="D5" s="166" t="s">
        <v>9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208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  <c r="FU5" s="193"/>
      <c r="FV5" s="193"/>
      <c r="FW5" s="193"/>
      <c r="FX5" s="193"/>
      <c r="FY5" s="193"/>
      <c r="FZ5" s="193"/>
      <c r="GA5" s="193"/>
      <c r="GB5" s="193"/>
      <c r="GC5" s="193"/>
      <c r="GD5" s="193"/>
      <c r="GE5" s="193"/>
      <c r="GF5" s="193"/>
      <c r="GG5" s="193"/>
      <c r="GH5" s="193"/>
      <c r="GI5" s="193"/>
      <c r="GJ5" s="193"/>
      <c r="GK5" s="193"/>
      <c r="GL5" s="193"/>
      <c r="GM5" s="193"/>
      <c r="GN5" s="193"/>
      <c r="GO5" s="193"/>
      <c r="GP5" s="193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3"/>
      <c r="HE5" s="193"/>
      <c r="HF5" s="193"/>
      <c r="HG5" s="193"/>
      <c r="HH5" s="193"/>
      <c r="HI5" s="193"/>
      <c r="HJ5" s="193"/>
      <c r="HK5" s="193"/>
      <c r="HL5" s="193"/>
      <c r="HM5" s="193"/>
      <c r="HN5" s="193"/>
      <c r="HO5" s="193"/>
      <c r="HP5" s="193"/>
      <c r="HQ5" s="193"/>
      <c r="HR5" s="193"/>
      <c r="HS5" s="193"/>
      <c r="HT5" s="193"/>
      <c r="HU5" s="193"/>
      <c r="HV5" s="193"/>
      <c r="HW5" s="193"/>
      <c r="HX5" s="193"/>
      <c r="HY5" s="193"/>
      <c r="HZ5" s="193"/>
      <c r="IA5" s="193"/>
      <c r="IB5" s="193"/>
      <c r="IC5" s="193"/>
      <c r="ID5" s="193"/>
      <c r="IE5" s="193"/>
      <c r="IF5" s="193"/>
      <c r="IG5" s="193"/>
      <c r="IH5" s="193"/>
      <c r="II5" s="193"/>
      <c r="IJ5" s="193"/>
      <c r="IK5" s="193"/>
      <c r="IL5" s="193"/>
      <c r="IM5" s="193"/>
      <c r="IN5" s="193"/>
      <c r="IO5" s="193"/>
      <c r="IP5" s="193"/>
      <c r="IQ5" s="193"/>
      <c r="IR5" s="193"/>
      <c r="IS5" s="193"/>
      <c r="IT5" s="193"/>
      <c r="IU5" s="193"/>
      <c r="IV5" s="193"/>
    </row>
    <row r="6" customFormat="1" ht="24" customHeight="1" spans="1:256">
      <c r="A6" s="164"/>
      <c r="B6" s="161"/>
      <c r="C6" s="165"/>
      <c r="D6" s="168" t="s">
        <v>10</v>
      </c>
      <c r="E6" s="168" t="s">
        <v>11</v>
      </c>
      <c r="F6" s="169" t="s">
        <v>12</v>
      </c>
      <c r="G6" s="169"/>
      <c r="H6" s="169"/>
      <c r="I6" s="169"/>
      <c r="J6" s="169"/>
      <c r="K6" s="169"/>
      <c r="L6" s="197"/>
      <c r="M6" s="198" t="s">
        <v>13</v>
      </c>
      <c r="N6" s="199" t="s">
        <v>14</v>
      </c>
      <c r="O6" s="199" t="s">
        <v>15</v>
      </c>
      <c r="P6" s="200" t="s">
        <v>16</v>
      </c>
      <c r="Q6" s="199" t="s">
        <v>17</v>
      </c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/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93"/>
      <c r="DX6" s="193"/>
      <c r="DY6" s="193"/>
      <c r="DZ6" s="193"/>
      <c r="EA6" s="193"/>
      <c r="EB6" s="193"/>
      <c r="EC6" s="193"/>
      <c r="ED6" s="193"/>
      <c r="EE6" s="193"/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/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3"/>
      <c r="GG6" s="193"/>
      <c r="GH6" s="193"/>
      <c r="GI6" s="193"/>
      <c r="GJ6" s="193"/>
      <c r="GK6" s="193"/>
      <c r="GL6" s="193"/>
      <c r="GM6" s="193"/>
      <c r="GN6" s="193"/>
      <c r="GO6" s="193"/>
      <c r="GP6" s="193"/>
      <c r="GQ6" s="193"/>
      <c r="GR6" s="193"/>
      <c r="GS6" s="193"/>
      <c r="GT6" s="193"/>
      <c r="GU6" s="193"/>
      <c r="GV6" s="193"/>
      <c r="GW6" s="193"/>
      <c r="GX6" s="193"/>
      <c r="GY6" s="193"/>
      <c r="GZ6" s="193"/>
      <c r="HA6" s="193"/>
      <c r="HB6" s="193"/>
      <c r="HC6" s="193"/>
      <c r="HD6" s="193"/>
      <c r="HE6" s="193"/>
      <c r="HF6" s="193"/>
      <c r="HG6" s="193"/>
      <c r="HH6" s="193"/>
      <c r="HI6" s="193"/>
      <c r="HJ6" s="193"/>
      <c r="HK6" s="193"/>
      <c r="HL6" s="193"/>
      <c r="HM6" s="193"/>
      <c r="HN6" s="193"/>
      <c r="HO6" s="193"/>
      <c r="HP6" s="193"/>
      <c r="HQ6" s="193"/>
      <c r="HR6" s="193"/>
      <c r="HS6" s="193"/>
      <c r="HT6" s="193"/>
      <c r="HU6" s="193"/>
      <c r="HV6" s="193"/>
      <c r="HW6" s="193"/>
      <c r="HX6" s="193"/>
      <c r="HY6" s="193"/>
      <c r="HZ6" s="193"/>
      <c r="IA6" s="193"/>
      <c r="IB6" s="193"/>
      <c r="IC6" s="193"/>
      <c r="ID6" s="193"/>
      <c r="IE6" s="193"/>
      <c r="IF6" s="193"/>
      <c r="IG6" s="193"/>
      <c r="IH6" s="193"/>
      <c r="II6" s="193"/>
      <c r="IJ6" s="193"/>
      <c r="IK6" s="193"/>
      <c r="IL6" s="193"/>
      <c r="IM6" s="193"/>
      <c r="IN6" s="193"/>
      <c r="IO6" s="193"/>
      <c r="IP6" s="193"/>
      <c r="IQ6" s="193"/>
      <c r="IR6" s="193"/>
      <c r="IS6" s="193"/>
      <c r="IT6" s="193"/>
      <c r="IU6" s="193"/>
      <c r="IV6" s="193"/>
    </row>
    <row r="7" customFormat="1" ht="72" customHeight="1" spans="1:256">
      <c r="A7" s="164"/>
      <c r="B7" s="161"/>
      <c r="C7" s="165"/>
      <c r="D7" s="168"/>
      <c r="E7" s="168"/>
      <c r="F7" s="170" t="s">
        <v>18</v>
      </c>
      <c r="G7" s="171" t="s">
        <v>19</v>
      </c>
      <c r="H7" s="172" t="s">
        <v>20</v>
      </c>
      <c r="I7" s="172" t="s">
        <v>21</v>
      </c>
      <c r="J7" s="172" t="s">
        <v>22</v>
      </c>
      <c r="K7" s="172" t="s">
        <v>23</v>
      </c>
      <c r="L7" s="172" t="s">
        <v>24</v>
      </c>
      <c r="M7" s="201"/>
      <c r="N7" s="201"/>
      <c r="O7" s="201"/>
      <c r="P7" s="199"/>
      <c r="Q7" s="201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  <c r="IK7" s="193"/>
      <c r="IL7" s="193"/>
      <c r="IM7" s="193"/>
      <c r="IN7" s="193"/>
      <c r="IO7" s="193"/>
      <c r="IP7" s="193"/>
      <c r="IQ7" s="193"/>
      <c r="IR7" s="193"/>
      <c r="IS7" s="193"/>
      <c r="IT7" s="193"/>
      <c r="IU7" s="193"/>
      <c r="IV7" s="193"/>
    </row>
    <row r="8" s="9" customFormat="1" ht="39.75" customHeight="1" spans="1:256">
      <c r="A8" s="173" t="s">
        <v>25</v>
      </c>
      <c r="B8" s="174">
        <v>0</v>
      </c>
      <c r="C8" s="175" t="s">
        <v>26</v>
      </c>
      <c r="D8" s="176">
        <v>2458631</v>
      </c>
      <c r="E8" s="176">
        <v>0</v>
      </c>
      <c r="F8" s="176">
        <v>2458631</v>
      </c>
      <c r="G8" s="176">
        <v>2458631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  <c r="M8" s="176">
        <v>0</v>
      </c>
      <c r="N8" s="176">
        <v>0</v>
      </c>
      <c r="O8" s="176">
        <v>0</v>
      </c>
      <c r="P8" s="202">
        <v>0</v>
      </c>
      <c r="Q8" s="176">
        <v>0</v>
      </c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</row>
    <row r="9" s="9" customFormat="1" ht="24" customHeight="1" spans="1:256">
      <c r="A9" s="177" t="s">
        <v>27</v>
      </c>
      <c r="B9" s="178">
        <v>4746631</v>
      </c>
      <c r="C9" s="179" t="s">
        <v>28</v>
      </c>
      <c r="D9" s="174">
        <v>1925745</v>
      </c>
      <c r="E9" s="174">
        <v>0</v>
      </c>
      <c r="F9" s="176">
        <v>1925745</v>
      </c>
      <c r="G9" s="174">
        <v>1925745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89">
        <v>0</v>
      </c>
      <c r="Q9" s="174">
        <v>0</v>
      </c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</row>
    <row r="10" s="9" customFormat="1" ht="24" customHeight="1" spans="1:256">
      <c r="A10" s="173" t="s">
        <v>29</v>
      </c>
      <c r="B10" s="174">
        <v>4716631</v>
      </c>
      <c r="C10" s="179" t="s">
        <v>30</v>
      </c>
      <c r="D10" s="174">
        <v>265464</v>
      </c>
      <c r="E10" s="174">
        <v>0</v>
      </c>
      <c r="F10" s="176">
        <v>265464</v>
      </c>
      <c r="G10" s="174">
        <v>265464</v>
      </c>
      <c r="H10" s="174">
        <v>0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4">
        <v>0</v>
      </c>
      <c r="P10" s="189">
        <v>0</v>
      </c>
      <c r="Q10" s="174">
        <v>0</v>
      </c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204"/>
      <c r="FG10" s="204"/>
      <c r="FH10" s="204"/>
      <c r="FI10" s="204"/>
      <c r="FJ10" s="204"/>
      <c r="FK10" s="204"/>
      <c r="FL10" s="204"/>
      <c r="FM10" s="204"/>
      <c r="FN10" s="204"/>
      <c r="FO10" s="204"/>
      <c r="FP10" s="204"/>
      <c r="FQ10" s="204"/>
      <c r="FR10" s="204"/>
      <c r="FS10" s="204"/>
      <c r="FT10" s="204"/>
      <c r="FU10" s="204"/>
      <c r="FV10" s="204"/>
      <c r="FW10" s="204"/>
      <c r="FX10" s="204"/>
      <c r="FY10" s="204"/>
      <c r="FZ10" s="204"/>
      <c r="GA10" s="204"/>
      <c r="GB10" s="204"/>
      <c r="GC10" s="204"/>
      <c r="GD10" s="204"/>
      <c r="GE10" s="204"/>
      <c r="GF10" s="204"/>
      <c r="GG10" s="204"/>
      <c r="GH10" s="204"/>
      <c r="GI10" s="204"/>
      <c r="GJ10" s="204"/>
      <c r="GK10" s="204"/>
      <c r="GL10" s="204"/>
      <c r="GM10" s="204"/>
      <c r="GN10" s="204"/>
      <c r="GO10" s="204"/>
      <c r="GP10" s="204"/>
      <c r="GQ10" s="204"/>
      <c r="GR10" s="204"/>
      <c r="GS10" s="204"/>
      <c r="GT10" s="204"/>
      <c r="GU10" s="204"/>
      <c r="GV10" s="204"/>
      <c r="GW10" s="204"/>
      <c r="GX10" s="204"/>
      <c r="GY10" s="204"/>
      <c r="GZ10" s="204"/>
      <c r="HA10" s="204"/>
      <c r="HB10" s="204"/>
      <c r="HC10" s="204"/>
      <c r="HD10" s="204"/>
      <c r="HE10" s="204"/>
      <c r="HF10" s="204"/>
      <c r="HG10" s="204"/>
      <c r="HH10" s="204"/>
      <c r="HI10" s="204"/>
      <c r="HJ10" s="204"/>
      <c r="HK10" s="204"/>
      <c r="HL10" s="204"/>
      <c r="HM10" s="204"/>
      <c r="HN10" s="204"/>
      <c r="HO10" s="204"/>
      <c r="HP10" s="204"/>
      <c r="HQ10" s="204"/>
      <c r="HR10" s="204"/>
      <c r="HS10" s="204"/>
      <c r="HT10" s="204"/>
      <c r="HU10" s="204"/>
      <c r="HV10" s="204"/>
      <c r="HW10" s="204"/>
      <c r="HX10" s="204"/>
      <c r="HY10" s="204"/>
      <c r="HZ10" s="204"/>
      <c r="IA10" s="204"/>
      <c r="IB10" s="204"/>
      <c r="IC10" s="204"/>
      <c r="ID10" s="204"/>
      <c r="IE10" s="204"/>
      <c r="IF10" s="204"/>
      <c r="IG10" s="204"/>
      <c r="IH10" s="204"/>
      <c r="II10" s="204"/>
      <c r="IJ10" s="204"/>
      <c r="IK10" s="204"/>
      <c r="IL10" s="204"/>
      <c r="IM10" s="204"/>
      <c r="IN10" s="204"/>
      <c r="IO10" s="204"/>
      <c r="IP10" s="204"/>
      <c r="IQ10" s="204"/>
      <c r="IR10" s="204"/>
      <c r="IS10" s="204"/>
      <c r="IT10" s="204"/>
      <c r="IU10" s="204"/>
      <c r="IV10" s="204"/>
    </row>
    <row r="11" s="9" customFormat="1" ht="24" customHeight="1" spans="1:256">
      <c r="A11" s="180" t="s">
        <v>31</v>
      </c>
      <c r="B11" s="174">
        <v>0</v>
      </c>
      <c r="C11" s="181" t="s">
        <v>32</v>
      </c>
      <c r="D11" s="174">
        <v>267422</v>
      </c>
      <c r="E11" s="174">
        <v>0</v>
      </c>
      <c r="F11" s="176">
        <v>267422</v>
      </c>
      <c r="G11" s="174">
        <v>267422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89">
        <v>0</v>
      </c>
      <c r="Q11" s="174">
        <v>0</v>
      </c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/>
      <c r="DY11" s="204"/>
      <c r="DZ11" s="204"/>
      <c r="EA11" s="204"/>
      <c r="EB11" s="204"/>
      <c r="EC11" s="204"/>
      <c r="ED11" s="204"/>
      <c r="EE11" s="204"/>
      <c r="EF11" s="204"/>
      <c r="EG11" s="204"/>
      <c r="EH11" s="204"/>
      <c r="EI11" s="204"/>
      <c r="EJ11" s="204"/>
      <c r="EK11" s="204"/>
      <c r="EL11" s="204"/>
      <c r="EM11" s="204"/>
      <c r="EN11" s="204"/>
      <c r="EO11" s="204"/>
      <c r="EP11" s="204"/>
      <c r="EQ11" s="204"/>
      <c r="ER11" s="204"/>
      <c r="ES11" s="204"/>
      <c r="ET11" s="204"/>
      <c r="EU11" s="204"/>
      <c r="EV11" s="204"/>
      <c r="EW11" s="204"/>
      <c r="EX11" s="204"/>
      <c r="EY11" s="204"/>
      <c r="EZ11" s="204"/>
      <c r="FA11" s="204"/>
      <c r="FB11" s="204"/>
      <c r="FC11" s="204"/>
      <c r="FD11" s="204"/>
      <c r="FE11" s="204"/>
      <c r="FF11" s="204"/>
      <c r="FG11" s="204"/>
      <c r="FH11" s="204"/>
      <c r="FI11" s="204"/>
      <c r="FJ11" s="204"/>
      <c r="FK11" s="204"/>
      <c r="FL11" s="204"/>
      <c r="FM11" s="204"/>
      <c r="FN11" s="204"/>
      <c r="FO11" s="204"/>
      <c r="FP11" s="204"/>
      <c r="FQ11" s="204"/>
      <c r="FR11" s="204"/>
      <c r="FS11" s="204"/>
      <c r="FT11" s="204"/>
      <c r="FU11" s="204"/>
      <c r="FV11" s="204"/>
      <c r="FW11" s="204"/>
      <c r="FX11" s="204"/>
      <c r="FY11" s="204"/>
      <c r="FZ11" s="204"/>
      <c r="GA11" s="204"/>
      <c r="GB11" s="204"/>
      <c r="GC11" s="204"/>
      <c r="GD11" s="204"/>
      <c r="GE11" s="204"/>
      <c r="GF11" s="204"/>
      <c r="GG11" s="204"/>
      <c r="GH11" s="204"/>
      <c r="GI11" s="204"/>
      <c r="GJ11" s="204"/>
      <c r="GK11" s="204"/>
      <c r="GL11" s="204"/>
      <c r="GM11" s="204"/>
      <c r="GN11" s="204"/>
      <c r="GO11" s="204"/>
      <c r="GP11" s="204"/>
      <c r="GQ11" s="204"/>
      <c r="GR11" s="204"/>
      <c r="GS11" s="204"/>
      <c r="GT11" s="204"/>
      <c r="GU11" s="204"/>
      <c r="GV11" s="204"/>
      <c r="GW11" s="204"/>
      <c r="GX11" s="204"/>
      <c r="GY11" s="204"/>
      <c r="GZ11" s="204"/>
      <c r="HA11" s="204"/>
      <c r="HB11" s="204"/>
      <c r="HC11" s="204"/>
      <c r="HD11" s="204"/>
      <c r="HE11" s="204"/>
      <c r="HF11" s="204"/>
      <c r="HG11" s="204"/>
      <c r="HH11" s="204"/>
      <c r="HI11" s="204"/>
      <c r="HJ11" s="204"/>
      <c r="HK11" s="204"/>
      <c r="HL11" s="204"/>
      <c r="HM11" s="204"/>
      <c r="HN11" s="204"/>
      <c r="HO11" s="204"/>
      <c r="HP11" s="204"/>
      <c r="HQ11" s="204"/>
      <c r="HR11" s="204"/>
      <c r="HS11" s="204"/>
      <c r="HT11" s="204"/>
      <c r="HU11" s="204"/>
      <c r="HV11" s="204"/>
      <c r="HW11" s="204"/>
      <c r="HX11" s="204"/>
      <c r="HY11" s="204"/>
      <c r="HZ11" s="204"/>
      <c r="IA11" s="204"/>
      <c r="IB11" s="204"/>
      <c r="IC11" s="204"/>
      <c r="ID11" s="204"/>
      <c r="IE11" s="204"/>
      <c r="IF11" s="204"/>
      <c r="IG11" s="204"/>
      <c r="IH11" s="204"/>
      <c r="II11" s="204"/>
      <c r="IJ11" s="204"/>
      <c r="IK11" s="204"/>
      <c r="IL11" s="204"/>
      <c r="IM11" s="204"/>
      <c r="IN11" s="204"/>
      <c r="IO11" s="204"/>
      <c r="IP11" s="204"/>
      <c r="IQ11" s="204"/>
      <c r="IR11" s="204"/>
      <c r="IS11" s="204"/>
      <c r="IT11" s="204"/>
      <c r="IU11" s="204"/>
      <c r="IV11" s="204"/>
    </row>
    <row r="12" s="9" customFormat="1" ht="24" customHeight="1" spans="1:256">
      <c r="A12" s="180" t="s">
        <v>33</v>
      </c>
      <c r="B12" s="174">
        <v>0</v>
      </c>
      <c r="C12" s="182" t="s">
        <v>34</v>
      </c>
      <c r="D12" s="176">
        <v>2288000</v>
      </c>
      <c r="E12" s="176">
        <v>0</v>
      </c>
      <c r="F12" s="176">
        <v>2288000</v>
      </c>
      <c r="G12" s="176">
        <v>2258000</v>
      </c>
      <c r="H12" s="176">
        <v>0</v>
      </c>
      <c r="I12" s="176">
        <v>0</v>
      </c>
      <c r="J12" s="176">
        <v>30000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202">
        <v>0</v>
      </c>
      <c r="Q12" s="176">
        <v>0</v>
      </c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/>
      <c r="EA12" s="204"/>
      <c r="EB12" s="204"/>
      <c r="EC12" s="204"/>
      <c r="ED12" s="204"/>
      <c r="EE12" s="204"/>
      <c r="EF12" s="204"/>
      <c r="EG12" s="204"/>
      <c r="EH12" s="204"/>
      <c r="EI12" s="204"/>
      <c r="EJ12" s="204"/>
      <c r="EK12" s="204"/>
      <c r="EL12" s="204"/>
      <c r="EM12" s="204"/>
      <c r="EN12" s="204"/>
      <c r="EO12" s="204"/>
      <c r="EP12" s="204"/>
      <c r="EQ12" s="204"/>
      <c r="ER12" s="204"/>
      <c r="ES12" s="204"/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4"/>
      <c r="FG12" s="204"/>
      <c r="FH12" s="204"/>
      <c r="FI12" s="204"/>
      <c r="FJ12" s="204"/>
      <c r="FK12" s="204"/>
      <c r="FL12" s="204"/>
      <c r="FM12" s="204"/>
      <c r="FN12" s="204"/>
      <c r="FO12" s="204"/>
      <c r="FP12" s="204"/>
      <c r="FQ12" s="204"/>
      <c r="FR12" s="204"/>
      <c r="FS12" s="204"/>
      <c r="FT12" s="204"/>
      <c r="FU12" s="204"/>
      <c r="FV12" s="204"/>
      <c r="FW12" s="204"/>
      <c r="FX12" s="204"/>
      <c r="FY12" s="204"/>
      <c r="FZ12" s="204"/>
      <c r="GA12" s="204"/>
      <c r="GB12" s="204"/>
      <c r="GC12" s="204"/>
      <c r="GD12" s="204"/>
      <c r="GE12" s="204"/>
      <c r="GF12" s="204"/>
      <c r="GG12" s="204"/>
      <c r="GH12" s="204"/>
      <c r="GI12" s="204"/>
      <c r="GJ12" s="204"/>
      <c r="GK12" s="204"/>
      <c r="GL12" s="204"/>
      <c r="GM12" s="204"/>
      <c r="GN12" s="204"/>
      <c r="GO12" s="204"/>
      <c r="GP12" s="204"/>
      <c r="GQ12" s="204"/>
      <c r="GR12" s="204"/>
      <c r="GS12" s="204"/>
      <c r="GT12" s="204"/>
      <c r="GU12" s="204"/>
      <c r="GV12" s="204"/>
      <c r="GW12" s="204"/>
      <c r="GX12" s="204"/>
      <c r="GY12" s="204"/>
      <c r="GZ12" s="204"/>
      <c r="HA12" s="204"/>
      <c r="HB12" s="204"/>
      <c r="HC12" s="204"/>
      <c r="HD12" s="204"/>
      <c r="HE12" s="204"/>
      <c r="HF12" s="204"/>
      <c r="HG12" s="204"/>
      <c r="HH12" s="204"/>
      <c r="HI12" s="204"/>
      <c r="HJ12" s="204"/>
      <c r="HK12" s="204"/>
      <c r="HL12" s="204"/>
      <c r="HM12" s="204"/>
      <c r="HN12" s="204"/>
      <c r="HO12" s="204"/>
      <c r="HP12" s="204"/>
      <c r="HQ12" s="204"/>
      <c r="HR12" s="204"/>
      <c r="HS12" s="204"/>
      <c r="HT12" s="204"/>
      <c r="HU12" s="204"/>
      <c r="HV12" s="204"/>
      <c r="HW12" s="204"/>
      <c r="HX12" s="204"/>
      <c r="HY12" s="204"/>
      <c r="HZ12" s="204"/>
      <c r="IA12" s="204"/>
      <c r="IB12" s="204"/>
      <c r="IC12" s="204"/>
      <c r="ID12" s="204"/>
      <c r="IE12" s="204"/>
      <c r="IF12" s="204"/>
      <c r="IG12" s="204"/>
      <c r="IH12" s="204"/>
      <c r="II12" s="204"/>
      <c r="IJ12" s="204"/>
      <c r="IK12" s="204"/>
      <c r="IL12" s="204"/>
      <c r="IM12" s="204"/>
      <c r="IN12" s="204"/>
      <c r="IO12" s="204"/>
      <c r="IP12" s="204"/>
      <c r="IQ12" s="204"/>
      <c r="IR12" s="204"/>
      <c r="IS12" s="204"/>
      <c r="IT12" s="204"/>
      <c r="IU12" s="204"/>
      <c r="IV12" s="204"/>
    </row>
    <row r="13" s="9" customFormat="1" ht="24" customHeight="1" spans="1:256">
      <c r="A13" s="180" t="s">
        <v>35</v>
      </c>
      <c r="B13" s="174">
        <v>30000</v>
      </c>
      <c r="C13" s="173" t="s">
        <v>28</v>
      </c>
      <c r="D13" s="174">
        <v>0</v>
      </c>
      <c r="E13" s="174">
        <v>0</v>
      </c>
      <c r="F13" s="176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89">
        <v>0</v>
      </c>
      <c r="Q13" s="174">
        <v>0</v>
      </c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  <c r="EG13" s="204"/>
      <c r="EH13" s="204"/>
      <c r="EI13" s="204"/>
      <c r="EJ13" s="204"/>
      <c r="EK13" s="204"/>
      <c r="EL13" s="204"/>
      <c r="EM13" s="204"/>
      <c r="EN13" s="204"/>
      <c r="EO13" s="204"/>
      <c r="EP13" s="204"/>
      <c r="EQ13" s="204"/>
      <c r="ER13" s="204"/>
      <c r="ES13" s="204"/>
      <c r="ET13" s="204"/>
      <c r="EU13" s="204"/>
      <c r="EV13" s="204"/>
      <c r="EW13" s="204"/>
      <c r="EX13" s="204"/>
      <c r="EY13" s="204"/>
      <c r="EZ13" s="204"/>
      <c r="FA13" s="204"/>
      <c r="FB13" s="204"/>
      <c r="FC13" s="204"/>
      <c r="FD13" s="204"/>
      <c r="FE13" s="204"/>
      <c r="FF13" s="204"/>
      <c r="FG13" s="204"/>
      <c r="FH13" s="204"/>
      <c r="FI13" s="204"/>
      <c r="FJ13" s="204"/>
      <c r="FK13" s="204"/>
      <c r="FL13" s="204"/>
      <c r="FM13" s="204"/>
      <c r="FN13" s="204"/>
      <c r="FO13" s="204"/>
      <c r="FP13" s="204"/>
      <c r="FQ13" s="204"/>
      <c r="FR13" s="204"/>
      <c r="FS13" s="204"/>
      <c r="FT13" s="204"/>
      <c r="FU13" s="204"/>
      <c r="FV13" s="204"/>
      <c r="FW13" s="204"/>
      <c r="FX13" s="204"/>
      <c r="FY13" s="204"/>
      <c r="FZ13" s="204"/>
      <c r="GA13" s="204"/>
      <c r="GB13" s="204"/>
      <c r="GC13" s="204"/>
      <c r="GD13" s="204"/>
      <c r="GE13" s="204"/>
      <c r="GF13" s="204"/>
      <c r="GG13" s="204"/>
      <c r="GH13" s="204"/>
      <c r="GI13" s="204"/>
      <c r="GJ13" s="204"/>
      <c r="GK13" s="204"/>
      <c r="GL13" s="204"/>
      <c r="GM13" s="204"/>
      <c r="GN13" s="204"/>
      <c r="GO13" s="204"/>
      <c r="GP13" s="204"/>
      <c r="GQ13" s="204"/>
      <c r="GR13" s="204"/>
      <c r="GS13" s="204"/>
      <c r="GT13" s="204"/>
      <c r="GU13" s="204"/>
      <c r="GV13" s="204"/>
      <c r="GW13" s="204"/>
      <c r="GX13" s="204"/>
      <c r="GY13" s="204"/>
      <c r="GZ13" s="204"/>
      <c r="HA13" s="204"/>
      <c r="HB13" s="204"/>
      <c r="HC13" s="204"/>
      <c r="HD13" s="204"/>
      <c r="HE13" s="204"/>
      <c r="HF13" s="204"/>
      <c r="HG13" s="204"/>
      <c r="HH13" s="204"/>
      <c r="HI13" s="204"/>
      <c r="HJ13" s="204"/>
      <c r="HK13" s="204"/>
      <c r="HL13" s="204"/>
      <c r="HM13" s="204"/>
      <c r="HN13" s="204"/>
      <c r="HO13" s="204"/>
      <c r="HP13" s="204"/>
      <c r="HQ13" s="204"/>
      <c r="HR13" s="204"/>
      <c r="HS13" s="204"/>
      <c r="HT13" s="204"/>
      <c r="HU13" s="204"/>
      <c r="HV13" s="204"/>
      <c r="HW13" s="204"/>
      <c r="HX13" s="204"/>
      <c r="HY13" s="204"/>
      <c r="HZ13" s="204"/>
      <c r="IA13" s="204"/>
      <c r="IB13" s="204"/>
      <c r="IC13" s="204"/>
      <c r="ID13" s="204"/>
      <c r="IE13" s="204"/>
      <c r="IF13" s="204"/>
      <c r="IG13" s="204"/>
      <c r="IH13" s="204"/>
      <c r="II13" s="204"/>
      <c r="IJ13" s="204"/>
      <c r="IK13" s="204"/>
      <c r="IL13" s="204"/>
      <c r="IM13" s="204"/>
      <c r="IN13" s="204"/>
      <c r="IO13" s="204"/>
      <c r="IP13" s="204"/>
      <c r="IQ13" s="204"/>
      <c r="IR13" s="204"/>
      <c r="IS13" s="204"/>
      <c r="IT13" s="204"/>
      <c r="IU13" s="204"/>
      <c r="IV13" s="204"/>
    </row>
    <row r="14" s="9" customFormat="1" ht="24" customHeight="1" spans="1:256">
      <c r="A14" s="180" t="s">
        <v>36</v>
      </c>
      <c r="B14" s="176">
        <v>0</v>
      </c>
      <c r="C14" s="173" t="s">
        <v>30</v>
      </c>
      <c r="D14" s="174">
        <v>1838000</v>
      </c>
      <c r="E14" s="174">
        <v>0</v>
      </c>
      <c r="F14" s="176">
        <v>1838000</v>
      </c>
      <c r="G14" s="174">
        <v>1808000</v>
      </c>
      <c r="H14" s="174">
        <v>0</v>
      </c>
      <c r="I14" s="174">
        <v>0</v>
      </c>
      <c r="J14" s="174">
        <v>30000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89">
        <v>0</v>
      </c>
      <c r="Q14" s="174">
        <v>0</v>
      </c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04"/>
      <c r="EG14" s="204"/>
      <c r="EH14" s="204"/>
      <c r="EI14" s="204"/>
      <c r="EJ14" s="204"/>
      <c r="EK14" s="204"/>
      <c r="EL14" s="204"/>
      <c r="EM14" s="204"/>
      <c r="EN14" s="204"/>
      <c r="EO14" s="204"/>
      <c r="EP14" s="204"/>
      <c r="EQ14" s="204"/>
      <c r="ER14" s="204"/>
      <c r="ES14" s="204"/>
      <c r="ET14" s="204"/>
      <c r="EU14" s="204"/>
      <c r="EV14" s="204"/>
      <c r="EW14" s="204"/>
      <c r="EX14" s="204"/>
      <c r="EY14" s="204"/>
      <c r="EZ14" s="204"/>
      <c r="FA14" s="204"/>
      <c r="FB14" s="204"/>
      <c r="FC14" s="204"/>
      <c r="FD14" s="204"/>
      <c r="FE14" s="204"/>
      <c r="FF14" s="204"/>
      <c r="FG14" s="204"/>
      <c r="FH14" s="204"/>
      <c r="FI14" s="204"/>
      <c r="FJ14" s="204"/>
      <c r="FK14" s="204"/>
      <c r="FL14" s="204"/>
      <c r="FM14" s="204"/>
      <c r="FN14" s="204"/>
      <c r="FO14" s="204"/>
      <c r="FP14" s="204"/>
      <c r="FQ14" s="204"/>
      <c r="FR14" s="204"/>
      <c r="FS14" s="204"/>
      <c r="FT14" s="204"/>
      <c r="FU14" s="204"/>
      <c r="FV14" s="204"/>
      <c r="FW14" s="204"/>
      <c r="FX14" s="204"/>
      <c r="FY14" s="204"/>
      <c r="FZ14" s="204"/>
      <c r="GA14" s="204"/>
      <c r="GB14" s="204"/>
      <c r="GC14" s="204"/>
      <c r="GD14" s="204"/>
      <c r="GE14" s="204"/>
      <c r="GF14" s="204"/>
      <c r="GG14" s="204"/>
      <c r="GH14" s="204"/>
      <c r="GI14" s="204"/>
      <c r="GJ14" s="204"/>
      <c r="GK14" s="204"/>
      <c r="GL14" s="204"/>
      <c r="GM14" s="204"/>
      <c r="GN14" s="204"/>
      <c r="GO14" s="204"/>
      <c r="GP14" s="204"/>
      <c r="GQ14" s="204"/>
      <c r="GR14" s="204"/>
      <c r="GS14" s="204"/>
      <c r="GT14" s="204"/>
      <c r="GU14" s="204"/>
      <c r="GV14" s="204"/>
      <c r="GW14" s="204"/>
      <c r="GX14" s="204"/>
      <c r="GY14" s="204"/>
      <c r="GZ14" s="204"/>
      <c r="HA14" s="204"/>
      <c r="HB14" s="204"/>
      <c r="HC14" s="204"/>
      <c r="HD14" s="204"/>
      <c r="HE14" s="204"/>
      <c r="HF14" s="204"/>
      <c r="HG14" s="204"/>
      <c r="HH14" s="204"/>
      <c r="HI14" s="204"/>
      <c r="HJ14" s="204"/>
      <c r="HK14" s="204"/>
      <c r="HL14" s="204"/>
      <c r="HM14" s="204"/>
      <c r="HN14" s="204"/>
      <c r="HO14" s="204"/>
      <c r="HP14" s="204"/>
      <c r="HQ14" s="204"/>
      <c r="HR14" s="204"/>
      <c r="HS14" s="204"/>
      <c r="HT14" s="204"/>
      <c r="HU14" s="204"/>
      <c r="HV14" s="204"/>
      <c r="HW14" s="204"/>
      <c r="HX14" s="204"/>
      <c r="HY14" s="204"/>
      <c r="HZ14" s="204"/>
      <c r="IA14" s="204"/>
      <c r="IB14" s="204"/>
      <c r="IC14" s="204"/>
      <c r="ID14" s="204"/>
      <c r="IE14" s="204"/>
      <c r="IF14" s="204"/>
      <c r="IG14" s="204"/>
      <c r="IH14" s="204"/>
      <c r="II14" s="204"/>
      <c r="IJ14" s="204"/>
      <c r="IK14" s="204"/>
      <c r="IL14" s="204"/>
      <c r="IM14" s="204"/>
      <c r="IN14" s="204"/>
      <c r="IO14" s="204"/>
      <c r="IP14" s="204"/>
      <c r="IQ14" s="204"/>
      <c r="IR14" s="204"/>
      <c r="IS14" s="204"/>
      <c r="IT14" s="204"/>
      <c r="IU14" s="204"/>
      <c r="IV14" s="204"/>
    </row>
    <row r="15" s="9" customFormat="1" ht="24" customHeight="1" spans="1:256">
      <c r="A15" s="183" t="s">
        <v>37</v>
      </c>
      <c r="B15" s="174">
        <v>0</v>
      </c>
      <c r="C15" s="173" t="s">
        <v>32</v>
      </c>
      <c r="D15" s="174">
        <v>0</v>
      </c>
      <c r="E15" s="174">
        <v>0</v>
      </c>
      <c r="F15" s="176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89">
        <v>0</v>
      </c>
      <c r="Q15" s="174">
        <v>0</v>
      </c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4"/>
      <c r="FH15" s="204"/>
      <c r="FI15" s="204"/>
      <c r="FJ15" s="204"/>
      <c r="FK15" s="204"/>
      <c r="FL15" s="204"/>
      <c r="FM15" s="204"/>
      <c r="FN15" s="204"/>
      <c r="FO15" s="204"/>
      <c r="FP15" s="204"/>
      <c r="FQ15" s="204"/>
      <c r="FR15" s="204"/>
      <c r="FS15" s="204"/>
      <c r="FT15" s="204"/>
      <c r="FU15" s="204"/>
      <c r="FV15" s="204"/>
      <c r="FW15" s="204"/>
      <c r="FX15" s="204"/>
      <c r="FY15" s="204"/>
      <c r="FZ15" s="204"/>
      <c r="GA15" s="204"/>
      <c r="GB15" s="204"/>
      <c r="GC15" s="204"/>
      <c r="GD15" s="204"/>
      <c r="GE15" s="204"/>
      <c r="GF15" s="204"/>
      <c r="GG15" s="204"/>
      <c r="GH15" s="204"/>
      <c r="GI15" s="204"/>
      <c r="GJ15" s="204"/>
      <c r="GK15" s="204"/>
      <c r="GL15" s="204"/>
      <c r="GM15" s="204"/>
      <c r="GN15" s="204"/>
      <c r="GO15" s="204"/>
      <c r="GP15" s="204"/>
      <c r="GQ15" s="204"/>
      <c r="GR15" s="204"/>
      <c r="GS15" s="204"/>
      <c r="GT15" s="204"/>
      <c r="GU15" s="204"/>
      <c r="GV15" s="204"/>
      <c r="GW15" s="204"/>
      <c r="GX15" s="204"/>
      <c r="GY15" s="204"/>
      <c r="GZ15" s="204"/>
      <c r="HA15" s="204"/>
      <c r="HB15" s="204"/>
      <c r="HC15" s="204"/>
      <c r="HD15" s="204"/>
      <c r="HE15" s="204"/>
      <c r="HF15" s="204"/>
      <c r="HG15" s="204"/>
      <c r="HH15" s="204"/>
      <c r="HI15" s="204"/>
      <c r="HJ15" s="204"/>
      <c r="HK15" s="204"/>
      <c r="HL15" s="204"/>
      <c r="HM15" s="204"/>
      <c r="HN15" s="204"/>
      <c r="HO15" s="204"/>
      <c r="HP15" s="204"/>
      <c r="HQ15" s="204"/>
      <c r="HR15" s="204"/>
      <c r="HS15" s="204"/>
      <c r="HT15" s="204"/>
      <c r="HU15" s="204"/>
      <c r="HV15" s="204"/>
      <c r="HW15" s="204"/>
      <c r="HX15" s="204"/>
      <c r="HY15" s="204"/>
      <c r="HZ15" s="204"/>
      <c r="IA15" s="204"/>
      <c r="IB15" s="204"/>
      <c r="IC15" s="204"/>
      <c r="ID15" s="204"/>
      <c r="IE15" s="204"/>
      <c r="IF15" s="204"/>
      <c r="IG15" s="204"/>
      <c r="IH15" s="204"/>
      <c r="II15" s="204"/>
      <c r="IJ15" s="204"/>
      <c r="IK15" s="204"/>
      <c r="IL15" s="204"/>
      <c r="IM15" s="204"/>
      <c r="IN15" s="204"/>
      <c r="IO15" s="204"/>
      <c r="IP15" s="204"/>
      <c r="IQ15" s="204"/>
      <c r="IR15" s="204"/>
      <c r="IS15" s="204"/>
      <c r="IT15" s="204"/>
      <c r="IU15" s="204"/>
      <c r="IV15" s="204"/>
    </row>
    <row r="16" s="9" customFormat="1" ht="24" customHeight="1" spans="1:256">
      <c r="A16" s="184" t="s">
        <v>38</v>
      </c>
      <c r="B16" s="174">
        <v>0</v>
      </c>
      <c r="C16" s="173" t="s">
        <v>39</v>
      </c>
      <c r="D16" s="174">
        <v>0</v>
      </c>
      <c r="E16" s="174">
        <v>0</v>
      </c>
      <c r="F16" s="176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89">
        <v>0</v>
      </c>
      <c r="Q16" s="174">
        <v>0</v>
      </c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/>
      <c r="DY16" s="204"/>
      <c r="DZ16" s="204"/>
      <c r="EA16" s="204"/>
      <c r="EB16" s="204"/>
      <c r="EC16" s="204"/>
      <c r="ED16" s="204"/>
      <c r="EE16" s="204"/>
      <c r="EF16" s="204"/>
      <c r="EG16" s="204"/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4"/>
      <c r="ES16" s="204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204"/>
      <c r="FI16" s="204"/>
      <c r="FJ16" s="204"/>
      <c r="FK16" s="204"/>
      <c r="FL16" s="204"/>
      <c r="FM16" s="204"/>
      <c r="FN16" s="204"/>
      <c r="FO16" s="204"/>
      <c r="FP16" s="204"/>
      <c r="FQ16" s="204"/>
      <c r="FR16" s="204"/>
      <c r="FS16" s="204"/>
      <c r="FT16" s="204"/>
      <c r="FU16" s="204"/>
      <c r="FV16" s="204"/>
      <c r="FW16" s="204"/>
      <c r="FX16" s="204"/>
      <c r="FY16" s="204"/>
      <c r="FZ16" s="204"/>
      <c r="GA16" s="204"/>
      <c r="GB16" s="204"/>
      <c r="GC16" s="204"/>
      <c r="GD16" s="204"/>
      <c r="GE16" s="204"/>
      <c r="GF16" s="204"/>
      <c r="GG16" s="204"/>
      <c r="GH16" s="204"/>
      <c r="GI16" s="204"/>
      <c r="GJ16" s="204"/>
      <c r="GK16" s="204"/>
      <c r="GL16" s="204"/>
      <c r="GM16" s="204"/>
      <c r="GN16" s="204"/>
      <c r="GO16" s="204"/>
      <c r="GP16" s="204"/>
      <c r="GQ16" s="204"/>
      <c r="GR16" s="204"/>
      <c r="GS16" s="204"/>
      <c r="GT16" s="204"/>
      <c r="GU16" s="204"/>
      <c r="GV16" s="204"/>
      <c r="GW16" s="204"/>
      <c r="GX16" s="204"/>
      <c r="GY16" s="204"/>
      <c r="GZ16" s="204"/>
      <c r="HA16" s="204"/>
      <c r="HB16" s="204"/>
      <c r="HC16" s="204"/>
      <c r="HD16" s="204"/>
      <c r="HE16" s="204"/>
      <c r="HF16" s="204"/>
      <c r="HG16" s="204"/>
      <c r="HH16" s="204"/>
      <c r="HI16" s="204"/>
      <c r="HJ16" s="204"/>
      <c r="HK16" s="204"/>
      <c r="HL16" s="204"/>
      <c r="HM16" s="204"/>
      <c r="HN16" s="204"/>
      <c r="HO16" s="204"/>
      <c r="HP16" s="204"/>
      <c r="HQ16" s="204"/>
      <c r="HR16" s="204"/>
      <c r="HS16" s="204"/>
      <c r="HT16" s="204"/>
      <c r="HU16" s="204"/>
      <c r="HV16" s="204"/>
      <c r="HW16" s="204"/>
      <c r="HX16" s="204"/>
      <c r="HY16" s="204"/>
      <c r="HZ16" s="204"/>
      <c r="IA16" s="204"/>
      <c r="IB16" s="204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204"/>
      <c r="IR16" s="204"/>
      <c r="IS16" s="204"/>
      <c r="IT16" s="204"/>
      <c r="IU16" s="204"/>
      <c r="IV16" s="204"/>
    </row>
    <row r="17" s="9" customFormat="1" ht="24.75" customHeight="1" spans="1:256">
      <c r="A17" s="185" t="s">
        <v>40</v>
      </c>
      <c r="B17" s="174">
        <v>0</v>
      </c>
      <c r="C17" s="173" t="s">
        <v>41</v>
      </c>
      <c r="D17" s="174">
        <v>0</v>
      </c>
      <c r="E17" s="174">
        <v>0</v>
      </c>
      <c r="F17" s="176">
        <v>0</v>
      </c>
      <c r="G17" s="174">
        <v>0</v>
      </c>
      <c r="H17" s="174">
        <v>0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89">
        <v>0</v>
      </c>
      <c r="Q17" s="174">
        <v>0</v>
      </c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/>
      <c r="DY17" s="204"/>
      <c r="DZ17" s="204"/>
      <c r="EA17" s="204"/>
      <c r="EB17" s="204"/>
      <c r="EC17" s="204"/>
      <c r="ED17" s="204"/>
      <c r="EE17" s="204"/>
      <c r="EF17" s="204"/>
      <c r="EG17" s="204"/>
      <c r="EH17" s="204"/>
      <c r="EI17" s="204"/>
      <c r="EJ17" s="204"/>
      <c r="EK17" s="204"/>
      <c r="EL17" s="204"/>
      <c r="EM17" s="204"/>
      <c r="EN17" s="204"/>
      <c r="EO17" s="204"/>
      <c r="EP17" s="204"/>
      <c r="EQ17" s="204"/>
      <c r="ER17" s="204"/>
      <c r="ES17" s="204"/>
      <c r="ET17" s="204"/>
      <c r="EU17" s="204"/>
      <c r="EV17" s="204"/>
      <c r="EW17" s="204"/>
      <c r="EX17" s="204"/>
      <c r="EY17" s="204"/>
      <c r="EZ17" s="204"/>
      <c r="FA17" s="204"/>
      <c r="FB17" s="204"/>
      <c r="FC17" s="204"/>
      <c r="FD17" s="204"/>
      <c r="FE17" s="204"/>
      <c r="FF17" s="204"/>
      <c r="FG17" s="204"/>
      <c r="FH17" s="204"/>
      <c r="FI17" s="204"/>
      <c r="FJ17" s="204"/>
      <c r="FK17" s="204"/>
      <c r="FL17" s="204"/>
      <c r="FM17" s="204"/>
      <c r="FN17" s="204"/>
      <c r="FO17" s="204"/>
      <c r="FP17" s="204"/>
      <c r="FQ17" s="204"/>
      <c r="FR17" s="204"/>
      <c r="FS17" s="204"/>
      <c r="FT17" s="204"/>
      <c r="FU17" s="204"/>
      <c r="FV17" s="204"/>
      <c r="FW17" s="204"/>
      <c r="FX17" s="204"/>
      <c r="FY17" s="204"/>
      <c r="FZ17" s="204"/>
      <c r="GA17" s="204"/>
      <c r="GB17" s="204"/>
      <c r="GC17" s="204"/>
      <c r="GD17" s="204"/>
      <c r="GE17" s="204"/>
      <c r="GF17" s="204"/>
      <c r="GG17" s="204"/>
      <c r="GH17" s="204"/>
      <c r="GI17" s="204"/>
      <c r="GJ17" s="204"/>
      <c r="GK17" s="204"/>
      <c r="GL17" s="204"/>
      <c r="GM17" s="204"/>
      <c r="GN17" s="204"/>
      <c r="GO17" s="204"/>
      <c r="GP17" s="204"/>
      <c r="GQ17" s="204"/>
      <c r="GR17" s="204"/>
      <c r="GS17" s="204"/>
      <c r="GT17" s="204"/>
      <c r="GU17" s="204"/>
      <c r="GV17" s="204"/>
      <c r="GW17" s="204"/>
      <c r="GX17" s="204"/>
      <c r="GY17" s="204"/>
      <c r="GZ17" s="204"/>
      <c r="HA17" s="204"/>
      <c r="HB17" s="204"/>
      <c r="HC17" s="204"/>
      <c r="HD17" s="204"/>
      <c r="HE17" s="204"/>
      <c r="HF17" s="204"/>
      <c r="HG17" s="204"/>
      <c r="HH17" s="204"/>
      <c r="HI17" s="204"/>
      <c r="HJ17" s="204"/>
      <c r="HK17" s="204"/>
      <c r="HL17" s="204"/>
      <c r="HM17" s="204"/>
      <c r="HN17" s="204"/>
      <c r="HO17" s="204"/>
      <c r="HP17" s="204"/>
      <c r="HQ17" s="204"/>
      <c r="HR17" s="204"/>
      <c r="HS17" s="204"/>
      <c r="HT17" s="204"/>
      <c r="HU17" s="204"/>
      <c r="HV17" s="204"/>
      <c r="HW17" s="204"/>
      <c r="HX17" s="204"/>
      <c r="HY17" s="204"/>
      <c r="HZ17" s="204"/>
      <c r="IA17" s="204"/>
      <c r="IB17" s="204"/>
      <c r="IC17" s="204"/>
      <c r="ID17" s="204"/>
      <c r="IE17" s="204"/>
      <c r="IF17" s="204"/>
      <c r="IG17" s="204"/>
      <c r="IH17" s="204"/>
      <c r="II17" s="204"/>
      <c r="IJ17" s="204"/>
      <c r="IK17" s="204"/>
      <c r="IL17" s="204"/>
      <c r="IM17" s="204"/>
      <c r="IN17" s="204"/>
      <c r="IO17" s="204"/>
      <c r="IP17" s="204"/>
      <c r="IQ17" s="204"/>
      <c r="IR17" s="204"/>
      <c r="IS17" s="204"/>
      <c r="IT17" s="204"/>
      <c r="IU17" s="204"/>
      <c r="IV17" s="204"/>
    </row>
    <row r="18" s="9" customFormat="1" ht="24.75" customHeight="1" spans="1:256">
      <c r="A18" s="185" t="s">
        <v>42</v>
      </c>
      <c r="B18" s="186">
        <v>0</v>
      </c>
      <c r="C18" s="173" t="s">
        <v>43</v>
      </c>
      <c r="D18" s="174">
        <v>450000</v>
      </c>
      <c r="E18" s="174">
        <v>0</v>
      </c>
      <c r="F18" s="176">
        <v>450000</v>
      </c>
      <c r="G18" s="174">
        <v>450000</v>
      </c>
      <c r="H18" s="174">
        <v>0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89">
        <v>0</v>
      </c>
      <c r="Q18" s="174">
        <v>0</v>
      </c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4"/>
      <c r="BM18" s="204"/>
      <c r="BN18" s="204"/>
      <c r="BO18" s="204"/>
      <c r="BP18" s="204"/>
      <c r="BQ18" s="204"/>
      <c r="BR18" s="204"/>
      <c r="BS18" s="204"/>
      <c r="BT18" s="204"/>
      <c r="BU18" s="204"/>
      <c r="BV18" s="204"/>
      <c r="BW18" s="204"/>
      <c r="BX18" s="204"/>
      <c r="BY18" s="204"/>
      <c r="BZ18" s="204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04"/>
      <c r="DB18" s="204"/>
      <c r="DC18" s="204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/>
      <c r="DY18" s="204"/>
      <c r="DZ18" s="204"/>
      <c r="EA18" s="204"/>
      <c r="EB18" s="204"/>
      <c r="EC18" s="204"/>
      <c r="ED18" s="204"/>
      <c r="EE18" s="204"/>
      <c r="EF18" s="204"/>
      <c r="EG18" s="204"/>
      <c r="EH18" s="204"/>
      <c r="EI18" s="204"/>
      <c r="EJ18" s="204"/>
      <c r="EK18" s="204"/>
      <c r="EL18" s="204"/>
      <c r="EM18" s="204"/>
      <c r="EN18" s="204"/>
      <c r="EO18" s="204"/>
      <c r="EP18" s="204"/>
      <c r="EQ18" s="204"/>
      <c r="ER18" s="204"/>
      <c r="ES18" s="204"/>
      <c r="ET18" s="204"/>
      <c r="EU18" s="204"/>
      <c r="EV18" s="204"/>
      <c r="EW18" s="204"/>
      <c r="EX18" s="204"/>
      <c r="EY18" s="204"/>
      <c r="EZ18" s="204"/>
      <c r="FA18" s="204"/>
      <c r="FB18" s="204"/>
      <c r="FC18" s="204"/>
      <c r="FD18" s="204"/>
      <c r="FE18" s="204"/>
      <c r="FF18" s="204"/>
      <c r="FG18" s="204"/>
      <c r="FH18" s="204"/>
      <c r="FI18" s="204"/>
      <c r="FJ18" s="204"/>
      <c r="FK18" s="204"/>
      <c r="FL18" s="204"/>
      <c r="FM18" s="204"/>
      <c r="FN18" s="204"/>
      <c r="FO18" s="204"/>
      <c r="FP18" s="204"/>
      <c r="FQ18" s="204"/>
      <c r="FR18" s="204"/>
      <c r="FS18" s="204"/>
      <c r="FT18" s="204"/>
      <c r="FU18" s="204"/>
      <c r="FV18" s="204"/>
      <c r="FW18" s="204"/>
      <c r="FX18" s="204"/>
      <c r="FY18" s="204"/>
      <c r="FZ18" s="204"/>
      <c r="GA18" s="204"/>
      <c r="GB18" s="204"/>
      <c r="GC18" s="204"/>
      <c r="GD18" s="204"/>
      <c r="GE18" s="204"/>
      <c r="GF18" s="204"/>
      <c r="GG18" s="204"/>
      <c r="GH18" s="204"/>
      <c r="GI18" s="204"/>
      <c r="GJ18" s="204"/>
      <c r="GK18" s="204"/>
      <c r="GL18" s="204"/>
      <c r="GM18" s="204"/>
      <c r="GN18" s="204"/>
      <c r="GO18" s="204"/>
      <c r="GP18" s="204"/>
      <c r="GQ18" s="204"/>
      <c r="GR18" s="204"/>
      <c r="GS18" s="204"/>
      <c r="GT18" s="204"/>
      <c r="GU18" s="204"/>
      <c r="GV18" s="204"/>
      <c r="GW18" s="204"/>
      <c r="GX18" s="204"/>
      <c r="GY18" s="204"/>
      <c r="GZ18" s="204"/>
      <c r="HA18" s="204"/>
      <c r="HB18" s="204"/>
      <c r="HC18" s="204"/>
      <c r="HD18" s="204"/>
      <c r="HE18" s="204"/>
      <c r="HF18" s="204"/>
      <c r="HG18" s="204"/>
      <c r="HH18" s="204"/>
      <c r="HI18" s="204"/>
      <c r="HJ18" s="204"/>
      <c r="HK18" s="204"/>
      <c r="HL18" s="204"/>
      <c r="HM18" s="204"/>
      <c r="HN18" s="204"/>
      <c r="HO18" s="204"/>
      <c r="HP18" s="204"/>
      <c r="HQ18" s="204"/>
      <c r="HR18" s="204"/>
      <c r="HS18" s="204"/>
      <c r="HT18" s="204"/>
      <c r="HU18" s="204"/>
      <c r="HV18" s="204"/>
      <c r="HW18" s="204"/>
      <c r="HX18" s="204"/>
      <c r="HY18" s="204"/>
      <c r="HZ18" s="204"/>
      <c r="IA18" s="204"/>
      <c r="IB18" s="204"/>
      <c r="IC18" s="204"/>
      <c r="ID18" s="204"/>
      <c r="IE18" s="204"/>
      <c r="IF18" s="204"/>
      <c r="IG18" s="204"/>
      <c r="IH18" s="204"/>
      <c r="II18" s="204"/>
      <c r="IJ18" s="204"/>
      <c r="IK18" s="204"/>
      <c r="IL18" s="204"/>
      <c r="IM18" s="204"/>
      <c r="IN18" s="204"/>
      <c r="IO18" s="204"/>
      <c r="IP18" s="204"/>
      <c r="IQ18" s="204"/>
      <c r="IR18" s="204"/>
      <c r="IS18" s="204"/>
      <c r="IT18" s="204"/>
      <c r="IU18" s="204"/>
      <c r="IV18" s="204"/>
    </row>
    <row r="19" s="9" customFormat="1" ht="24.75" customHeight="1" spans="1:256">
      <c r="A19" s="187" t="s">
        <v>44</v>
      </c>
      <c r="B19" s="188">
        <v>0</v>
      </c>
      <c r="C19" s="173" t="s">
        <v>45</v>
      </c>
      <c r="D19" s="174">
        <v>0</v>
      </c>
      <c r="E19" s="174">
        <v>0</v>
      </c>
      <c r="F19" s="176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89">
        <v>0</v>
      </c>
      <c r="Q19" s="174">
        <v>0</v>
      </c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204"/>
      <c r="FC19" s="204"/>
      <c r="FD19" s="204"/>
      <c r="FE19" s="204"/>
      <c r="FF19" s="204"/>
      <c r="FG19" s="204"/>
      <c r="FH19" s="204"/>
      <c r="FI19" s="204"/>
      <c r="FJ19" s="204"/>
      <c r="FK19" s="204"/>
      <c r="FL19" s="204"/>
      <c r="FM19" s="204"/>
      <c r="FN19" s="204"/>
      <c r="FO19" s="204"/>
      <c r="FP19" s="204"/>
      <c r="FQ19" s="204"/>
      <c r="FR19" s="204"/>
      <c r="FS19" s="204"/>
      <c r="FT19" s="204"/>
      <c r="FU19" s="204"/>
      <c r="FV19" s="204"/>
      <c r="FW19" s="204"/>
      <c r="FX19" s="204"/>
      <c r="FY19" s="204"/>
      <c r="FZ19" s="204"/>
      <c r="GA19" s="204"/>
      <c r="GB19" s="204"/>
      <c r="GC19" s="204"/>
      <c r="GD19" s="204"/>
      <c r="GE19" s="204"/>
      <c r="GF19" s="204"/>
      <c r="GG19" s="204"/>
      <c r="GH19" s="204"/>
      <c r="GI19" s="204"/>
      <c r="GJ19" s="204"/>
      <c r="GK19" s="204"/>
      <c r="GL19" s="204"/>
      <c r="GM19" s="204"/>
      <c r="GN19" s="204"/>
      <c r="GO19" s="204"/>
      <c r="GP19" s="204"/>
      <c r="GQ19" s="204"/>
      <c r="GR19" s="204"/>
      <c r="GS19" s="204"/>
      <c r="GT19" s="204"/>
      <c r="GU19" s="204"/>
      <c r="GV19" s="204"/>
      <c r="GW19" s="204"/>
      <c r="GX19" s="204"/>
      <c r="GY19" s="204"/>
      <c r="GZ19" s="204"/>
      <c r="HA19" s="204"/>
      <c r="HB19" s="204"/>
      <c r="HC19" s="204"/>
      <c r="HD19" s="204"/>
      <c r="HE19" s="204"/>
      <c r="HF19" s="204"/>
      <c r="HG19" s="204"/>
      <c r="HH19" s="204"/>
      <c r="HI19" s="204"/>
      <c r="HJ19" s="204"/>
      <c r="HK19" s="204"/>
      <c r="HL19" s="204"/>
      <c r="HM19" s="204"/>
      <c r="HN19" s="204"/>
      <c r="HO19" s="204"/>
      <c r="HP19" s="204"/>
      <c r="HQ19" s="204"/>
      <c r="HR19" s="204"/>
      <c r="HS19" s="204"/>
      <c r="HT19" s="204"/>
      <c r="HU19" s="204"/>
      <c r="HV19" s="204"/>
      <c r="HW19" s="204"/>
      <c r="HX19" s="204"/>
      <c r="HY19" s="204"/>
      <c r="HZ19" s="204"/>
      <c r="IA19" s="204"/>
      <c r="IB19" s="204"/>
      <c r="IC19" s="204"/>
      <c r="ID19" s="204"/>
      <c r="IE19" s="204"/>
      <c r="IF19" s="204"/>
      <c r="IG19" s="204"/>
      <c r="IH19" s="204"/>
      <c r="II19" s="204"/>
      <c r="IJ19" s="204"/>
      <c r="IK19" s="204"/>
      <c r="IL19" s="204"/>
      <c r="IM19" s="204"/>
      <c r="IN19" s="204"/>
      <c r="IO19" s="204"/>
      <c r="IP19" s="204"/>
      <c r="IQ19" s="204"/>
      <c r="IR19" s="204"/>
      <c r="IS19" s="204"/>
      <c r="IT19" s="204"/>
      <c r="IU19" s="204"/>
      <c r="IV19" s="204"/>
    </row>
    <row r="20" s="9" customFormat="1" ht="24.75" customHeight="1" spans="1:256">
      <c r="A20" s="173" t="s">
        <v>46</v>
      </c>
      <c r="B20" s="189">
        <v>0</v>
      </c>
      <c r="C20" s="173" t="s">
        <v>47</v>
      </c>
      <c r="D20" s="174">
        <v>0</v>
      </c>
      <c r="E20" s="174">
        <v>0</v>
      </c>
      <c r="F20" s="176">
        <v>0</v>
      </c>
      <c r="G20" s="174">
        <v>0</v>
      </c>
      <c r="H20" s="174">
        <v>0</v>
      </c>
      <c r="I20" s="174">
        <v>0</v>
      </c>
      <c r="J20" s="174">
        <v>0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89">
        <v>0</v>
      </c>
      <c r="Q20" s="174">
        <v>0</v>
      </c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</row>
    <row r="21" s="9" customFormat="1" ht="24.75" customHeight="1" spans="1:256">
      <c r="A21" s="190"/>
      <c r="B21" s="174"/>
      <c r="C21" s="173" t="s">
        <v>48</v>
      </c>
      <c r="D21" s="174">
        <v>0</v>
      </c>
      <c r="E21" s="174">
        <v>0</v>
      </c>
      <c r="F21" s="176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89">
        <v>0</v>
      </c>
      <c r="Q21" s="174">
        <v>0</v>
      </c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/>
      <c r="DZ21" s="204"/>
      <c r="EA21" s="204"/>
      <c r="EB21" s="204"/>
      <c r="EC21" s="204"/>
      <c r="ED21" s="204"/>
      <c r="EE21" s="204"/>
      <c r="EF21" s="204"/>
      <c r="EG21" s="204"/>
      <c r="EH21" s="204"/>
      <c r="EI21" s="204"/>
      <c r="EJ21" s="204"/>
      <c r="EK21" s="204"/>
      <c r="EL21" s="204"/>
      <c r="EM21" s="204"/>
      <c r="EN21" s="204"/>
      <c r="EO21" s="204"/>
      <c r="EP21" s="204"/>
      <c r="EQ21" s="204"/>
      <c r="ER21" s="204"/>
      <c r="ES21" s="204"/>
      <c r="ET21" s="204"/>
      <c r="EU21" s="204"/>
      <c r="EV21" s="204"/>
      <c r="EW21" s="204"/>
      <c r="EX21" s="204"/>
      <c r="EY21" s="204"/>
      <c r="EZ21" s="204"/>
      <c r="FA21" s="204"/>
      <c r="FB21" s="204"/>
      <c r="FC21" s="204"/>
      <c r="FD21" s="204"/>
      <c r="FE21" s="204"/>
      <c r="FF21" s="204"/>
      <c r="FG21" s="204"/>
      <c r="FH21" s="204"/>
      <c r="FI21" s="204"/>
      <c r="FJ21" s="204"/>
      <c r="FK21" s="204"/>
      <c r="FL21" s="204"/>
      <c r="FM21" s="204"/>
      <c r="FN21" s="204"/>
      <c r="FO21" s="204"/>
      <c r="FP21" s="204"/>
      <c r="FQ21" s="204"/>
      <c r="FR21" s="204"/>
      <c r="FS21" s="204"/>
      <c r="FT21" s="204"/>
      <c r="FU21" s="204"/>
      <c r="FV21" s="204"/>
      <c r="FW21" s="204"/>
      <c r="FX21" s="204"/>
      <c r="FY21" s="204"/>
      <c r="FZ21" s="204"/>
      <c r="GA21" s="204"/>
      <c r="GB21" s="204"/>
      <c r="GC21" s="204"/>
      <c r="GD21" s="204"/>
      <c r="GE21" s="204"/>
      <c r="GF21" s="204"/>
      <c r="GG21" s="204"/>
      <c r="GH21" s="204"/>
      <c r="GI21" s="204"/>
      <c r="GJ21" s="204"/>
      <c r="GK21" s="204"/>
      <c r="GL21" s="204"/>
      <c r="GM21" s="204"/>
      <c r="GN21" s="204"/>
      <c r="GO21" s="204"/>
      <c r="GP21" s="204"/>
      <c r="GQ21" s="204"/>
      <c r="GR21" s="204"/>
      <c r="GS21" s="204"/>
      <c r="GT21" s="204"/>
      <c r="GU21" s="204"/>
      <c r="GV21" s="204"/>
      <c r="GW21" s="204"/>
      <c r="GX21" s="204"/>
      <c r="GY21" s="204"/>
      <c r="GZ21" s="204"/>
      <c r="HA21" s="204"/>
      <c r="HB21" s="204"/>
      <c r="HC21" s="204"/>
      <c r="HD21" s="204"/>
      <c r="HE21" s="204"/>
      <c r="HF21" s="204"/>
      <c r="HG21" s="204"/>
      <c r="HH21" s="204"/>
      <c r="HI21" s="204"/>
      <c r="HJ21" s="204"/>
      <c r="HK21" s="204"/>
      <c r="HL21" s="204"/>
      <c r="HM21" s="204"/>
      <c r="HN21" s="204"/>
      <c r="HO21" s="204"/>
      <c r="HP21" s="204"/>
      <c r="HQ21" s="204"/>
      <c r="HR21" s="204"/>
      <c r="HS21" s="204"/>
      <c r="HT21" s="204"/>
      <c r="HU21" s="204"/>
      <c r="HV21" s="204"/>
      <c r="HW21" s="204"/>
      <c r="HX21" s="204"/>
      <c r="HY21" s="204"/>
      <c r="HZ21" s="204"/>
      <c r="IA21" s="204"/>
      <c r="IB21" s="204"/>
      <c r="IC21" s="204"/>
      <c r="ID21" s="204"/>
      <c r="IE21" s="204"/>
      <c r="IF21" s="204"/>
      <c r="IG21" s="204"/>
      <c r="IH21" s="204"/>
      <c r="II21" s="204"/>
      <c r="IJ21" s="204"/>
      <c r="IK21" s="204"/>
      <c r="IL21" s="204"/>
      <c r="IM21" s="204"/>
      <c r="IN21" s="204"/>
      <c r="IO21" s="204"/>
      <c r="IP21" s="204"/>
      <c r="IQ21" s="204"/>
      <c r="IR21" s="204"/>
      <c r="IS21" s="204"/>
      <c r="IT21" s="204"/>
      <c r="IU21" s="204"/>
      <c r="IV21" s="204"/>
    </row>
    <row r="22" s="9" customFormat="1" ht="24.75" customHeight="1" spans="1:256">
      <c r="A22" s="190"/>
      <c r="B22" s="174"/>
      <c r="C22" s="173" t="s">
        <v>49</v>
      </c>
      <c r="D22" s="174">
        <v>0</v>
      </c>
      <c r="E22" s="174">
        <v>0</v>
      </c>
      <c r="F22" s="176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89">
        <v>0</v>
      </c>
      <c r="Q22" s="174">
        <v>0</v>
      </c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204"/>
      <c r="EE22" s="204"/>
      <c r="EF22" s="204"/>
      <c r="EG22" s="204"/>
      <c r="EH22" s="204"/>
      <c r="EI22" s="204"/>
      <c r="EJ22" s="204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204"/>
      <c r="FC22" s="204"/>
      <c r="FD22" s="204"/>
      <c r="FE22" s="204"/>
      <c r="FF22" s="204"/>
      <c r="FG22" s="204"/>
      <c r="FH22" s="204"/>
      <c r="FI22" s="204"/>
      <c r="FJ22" s="204"/>
      <c r="FK22" s="204"/>
      <c r="FL22" s="204"/>
      <c r="FM22" s="204"/>
      <c r="FN22" s="204"/>
      <c r="FO22" s="204"/>
      <c r="FP22" s="204"/>
      <c r="FQ22" s="204"/>
      <c r="FR22" s="204"/>
      <c r="FS22" s="204"/>
      <c r="FT22" s="204"/>
      <c r="FU22" s="204"/>
      <c r="FV22" s="204"/>
      <c r="FW22" s="204"/>
      <c r="FX22" s="204"/>
      <c r="FY22" s="204"/>
      <c r="FZ22" s="204"/>
      <c r="GA22" s="204"/>
      <c r="GB22" s="204"/>
      <c r="GC22" s="204"/>
      <c r="GD22" s="204"/>
      <c r="GE22" s="204"/>
      <c r="GF22" s="204"/>
      <c r="GG22" s="204"/>
      <c r="GH22" s="204"/>
      <c r="GI22" s="204"/>
      <c r="GJ22" s="204"/>
      <c r="GK22" s="204"/>
      <c r="GL22" s="204"/>
      <c r="GM22" s="204"/>
      <c r="GN22" s="204"/>
      <c r="GO22" s="204"/>
      <c r="GP22" s="204"/>
      <c r="GQ22" s="204"/>
      <c r="GR22" s="204"/>
      <c r="GS22" s="204"/>
      <c r="GT22" s="204"/>
      <c r="GU22" s="204"/>
      <c r="GV22" s="204"/>
      <c r="GW22" s="204"/>
      <c r="GX22" s="204"/>
      <c r="GY22" s="204"/>
      <c r="GZ22" s="204"/>
      <c r="HA22" s="204"/>
      <c r="HB22" s="204"/>
      <c r="HC22" s="204"/>
      <c r="HD22" s="204"/>
      <c r="HE22" s="204"/>
      <c r="HF22" s="204"/>
      <c r="HG22" s="204"/>
      <c r="HH22" s="204"/>
      <c r="HI22" s="204"/>
      <c r="HJ22" s="204"/>
      <c r="HK22" s="204"/>
      <c r="HL22" s="204"/>
      <c r="HM22" s="204"/>
      <c r="HN22" s="204"/>
      <c r="HO22" s="204"/>
      <c r="HP22" s="204"/>
      <c r="HQ22" s="204"/>
      <c r="HR22" s="204"/>
      <c r="HS22" s="204"/>
      <c r="HT22" s="204"/>
      <c r="HU22" s="204"/>
      <c r="HV22" s="204"/>
      <c r="HW22" s="204"/>
      <c r="HX22" s="204"/>
      <c r="HY22" s="204"/>
      <c r="HZ22" s="204"/>
      <c r="IA22" s="204"/>
      <c r="IB22" s="204"/>
      <c r="IC22" s="204"/>
      <c r="ID22" s="204"/>
      <c r="IE22" s="204"/>
      <c r="IF22" s="204"/>
      <c r="IG22" s="204"/>
      <c r="IH22" s="204"/>
      <c r="II22" s="204"/>
      <c r="IJ22" s="204"/>
      <c r="IK22" s="204"/>
      <c r="IL22" s="204"/>
      <c r="IM22" s="204"/>
      <c r="IN22" s="204"/>
      <c r="IO22" s="204"/>
      <c r="IP22" s="204"/>
      <c r="IQ22" s="204"/>
      <c r="IR22" s="204"/>
      <c r="IS22" s="204"/>
      <c r="IT22" s="204"/>
      <c r="IU22" s="204"/>
      <c r="IV22" s="204"/>
    </row>
    <row r="23" s="9" customFormat="1" ht="24.75" customHeight="1" spans="1:256">
      <c r="A23" s="191" t="s">
        <v>50</v>
      </c>
      <c r="B23" s="174">
        <v>4746631</v>
      </c>
      <c r="C23" s="192" t="s">
        <v>51</v>
      </c>
      <c r="D23" s="174">
        <v>4746631</v>
      </c>
      <c r="E23" s="174">
        <v>0</v>
      </c>
      <c r="F23" s="174">
        <v>4746631</v>
      </c>
      <c r="G23" s="174">
        <v>4716631</v>
      </c>
      <c r="H23" s="174">
        <v>0</v>
      </c>
      <c r="I23" s="174">
        <v>0</v>
      </c>
      <c r="J23" s="174">
        <v>30000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203">
        <v>0</v>
      </c>
      <c r="Q23" s="174">
        <v>0</v>
      </c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/>
      <c r="EA23" s="204"/>
      <c r="EB23" s="204"/>
      <c r="EC23" s="204"/>
      <c r="ED23" s="204"/>
      <c r="EE23" s="204"/>
      <c r="EF23" s="204"/>
      <c r="EG23" s="204"/>
      <c r="EH23" s="204"/>
      <c r="EI23" s="204"/>
      <c r="EJ23" s="204"/>
      <c r="EK23" s="204"/>
      <c r="EL23" s="204"/>
      <c r="EM23" s="204"/>
      <c r="EN23" s="204"/>
      <c r="EO23" s="204"/>
      <c r="EP23" s="204"/>
      <c r="EQ23" s="204"/>
      <c r="ER23" s="204"/>
      <c r="ES23" s="204"/>
      <c r="ET23" s="204"/>
      <c r="EU23" s="204"/>
      <c r="EV23" s="204"/>
      <c r="EW23" s="204"/>
      <c r="EX23" s="204"/>
      <c r="EY23" s="204"/>
      <c r="EZ23" s="204"/>
      <c r="FA23" s="204"/>
      <c r="FB23" s="204"/>
      <c r="FC23" s="204"/>
      <c r="FD23" s="204"/>
      <c r="FE23" s="204"/>
      <c r="FF23" s="204"/>
      <c r="FG23" s="204"/>
      <c r="FH23" s="204"/>
      <c r="FI23" s="204"/>
      <c r="FJ23" s="204"/>
      <c r="FK23" s="204"/>
      <c r="FL23" s="204"/>
      <c r="FM23" s="204"/>
      <c r="FN23" s="204"/>
      <c r="FO23" s="204"/>
      <c r="FP23" s="204"/>
      <c r="FQ23" s="204"/>
      <c r="FR23" s="204"/>
      <c r="FS23" s="204"/>
      <c r="FT23" s="204"/>
      <c r="FU23" s="204"/>
      <c r="FV23" s="204"/>
      <c r="FW23" s="204"/>
      <c r="FX23" s="204"/>
      <c r="FY23" s="204"/>
      <c r="FZ23" s="204"/>
      <c r="GA23" s="204"/>
      <c r="GB23" s="204"/>
      <c r="GC23" s="204"/>
      <c r="GD23" s="204"/>
      <c r="GE23" s="204"/>
      <c r="GF23" s="204"/>
      <c r="GG23" s="204"/>
      <c r="GH23" s="204"/>
      <c r="GI23" s="204"/>
      <c r="GJ23" s="204"/>
      <c r="GK23" s="204"/>
      <c r="GL23" s="204"/>
      <c r="GM23" s="204"/>
      <c r="GN23" s="204"/>
      <c r="GO23" s="204"/>
      <c r="GP23" s="204"/>
      <c r="GQ23" s="204"/>
      <c r="GR23" s="204"/>
      <c r="GS23" s="204"/>
      <c r="GT23" s="204"/>
      <c r="GU23" s="204"/>
      <c r="GV23" s="204"/>
      <c r="GW23" s="204"/>
      <c r="GX23" s="204"/>
      <c r="GY23" s="204"/>
      <c r="GZ23" s="204"/>
      <c r="HA23" s="204"/>
      <c r="HB23" s="204"/>
      <c r="HC23" s="204"/>
      <c r="HD23" s="204"/>
      <c r="HE23" s="204"/>
      <c r="HF23" s="204"/>
      <c r="HG23" s="204"/>
      <c r="HH23" s="204"/>
      <c r="HI23" s="204"/>
      <c r="HJ23" s="204"/>
      <c r="HK23" s="204"/>
      <c r="HL23" s="204"/>
      <c r="HM23" s="204"/>
      <c r="HN23" s="204"/>
      <c r="HO23" s="204"/>
      <c r="HP23" s="204"/>
      <c r="HQ23" s="204"/>
      <c r="HR23" s="204"/>
      <c r="HS23" s="204"/>
      <c r="HT23" s="204"/>
      <c r="HU23" s="204"/>
      <c r="HV23" s="204"/>
      <c r="HW23" s="204"/>
      <c r="HX23" s="204"/>
      <c r="HY23" s="204"/>
      <c r="HZ23" s="204"/>
      <c r="IA23" s="204"/>
      <c r="IB23" s="204"/>
      <c r="IC23" s="204"/>
      <c r="ID23" s="204"/>
      <c r="IE23" s="204"/>
      <c r="IF23" s="204"/>
      <c r="IG23" s="204"/>
      <c r="IH23" s="204"/>
      <c r="II23" s="204"/>
      <c r="IJ23" s="204"/>
      <c r="IK23" s="204"/>
      <c r="IL23" s="204"/>
      <c r="IM23" s="204"/>
      <c r="IN23" s="204"/>
      <c r="IO23" s="204"/>
      <c r="IP23" s="204"/>
      <c r="IQ23" s="204"/>
      <c r="IR23" s="204"/>
      <c r="IS23" s="204"/>
      <c r="IT23" s="204"/>
      <c r="IU23" s="204"/>
      <c r="IV23" s="204"/>
    </row>
    <row r="24" customFormat="1" ht="24" customHeight="1" spans="1:256">
      <c r="A24" s="193"/>
      <c r="B24" s="194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193"/>
      <c r="CL24" s="193"/>
      <c r="CM24" s="193"/>
      <c r="CN24" s="193"/>
      <c r="CO24" s="193"/>
      <c r="CP24" s="193"/>
      <c r="CQ24" s="193"/>
      <c r="CR24" s="193"/>
      <c r="CS24" s="193"/>
      <c r="CT24" s="193"/>
      <c r="CU24" s="193"/>
      <c r="CV24" s="193"/>
      <c r="CW24" s="193"/>
      <c r="CX24" s="193"/>
      <c r="CY24" s="193"/>
      <c r="CZ24" s="193"/>
      <c r="DA24" s="193"/>
      <c r="DB24" s="193"/>
      <c r="DC24" s="193"/>
      <c r="DD24" s="193"/>
      <c r="DE24" s="193"/>
      <c r="DF24" s="193"/>
      <c r="DG24" s="193"/>
      <c r="DH24" s="193"/>
      <c r="DI24" s="193"/>
      <c r="DJ24" s="193"/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3"/>
      <c r="DV24" s="193"/>
      <c r="DW24" s="193"/>
      <c r="DX24" s="193"/>
      <c r="DY24" s="193"/>
      <c r="DZ24" s="193"/>
      <c r="EA24" s="193"/>
      <c r="EB24" s="193"/>
      <c r="EC24" s="193"/>
      <c r="ED24" s="193"/>
      <c r="EE24" s="193"/>
      <c r="EF24" s="193"/>
      <c r="EG24" s="193"/>
      <c r="EH24" s="193"/>
      <c r="EI24" s="193"/>
      <c r="EJ24" s="193"/>
      <c r="EK24" s="193"/>
      <c r="EL24" s="193"/>
      <c r="EM24" s="193"/>
      <c r="EN24" s="193"/>
      <c r="EO24" s="193"/>
      <c r="EP24" s="193"/>
      <c r="EQ24" s="193"/>
      <c r="ER24" s="193"/>
      <c r="ES24" s="193"/>
      <c r="ET24" s="193"/>
      <c r="EU24" s="193"/>
      <c r="EV24" s="193"/>
      <c r="EW24" s="193"/>
      <c r="EX24" s="193"/>
      <c r="EY24" s="193"/>
      <c r="EZ24" s="193"/>
      <c r="FA24" s="193"/>
      <c r="FB24" s="193"/>
      <c r="FC24" s="193"/>
      <c r="FD24" s="193"/>
      <c r="FE24" s="193"/>
      <c r="FF24" s="193"/>
      <c r="FG24" s="193"/>
      <c r="FH24" s="193"/>
      <c r="FI24" s="193"/>
      <c r="FJ24" s="193"/>
      <c r="FK24" s="193"/>
      <c r="FL24" s="193"/>
      <c r="FM24" s="193"/>
      <c r="FN24" s="193"/>
      <c r="FO24" s="193"/>
      <c r="FP24" s="193"/>
      <c r="FQ24" s="193"/>
      <c r="FR24" s="193"/>
      <c r="FS24" s="193"/>
      <c r="FT24" s="193"/>
      <c r="FU24" s="193"/>
      <c r="FV24" s="193"/>
      <c r="FW24" s="193"/>
      <c r="FX24" s="193"/>
      <c r="FY24" s="193"/>
      <c r="FZ24" s="193"/>
      <c r="GA24" s="193"/>
      <c r="GB24" s="193"/>
      <c r="GC24" s="193"/>
      <c r="GD24" s="193"/>
      <c r="GE24" s="193"/>
      <c r="GF24" s="193"/>
      <c r="GG24" s="193"/>
      <c r="GH24" s="193"/>
      <c r="GI24" s="193"/>
      <c r="GJ24" s="193"/>
      <c r="GK24" s="193"/>
      <c r="GL24" s="193"/>
      <c r="GM24" s="193"/>
      <c r="GN24" s="193"/>
      <c r="GO24" s="193"/>
      <c r="GP24" s="193"/>
      <c r="GQ24" s="193"/>
      <c r="GR24" s="193"/>
      <c r="GS24" s="193"/>
      <c r="GT24" s="193"/>
      <c r="GU24" s="193"/>
      <c r="GV24" s="193"/>
      <c r="GW24" s="193"/>
      <c r="GX24" s="193"/>
      <c r="GY24" s="193"/>
      <c r="GZ24" s="193"/>
      <c r="HA24" s="193"/>
      <c r="HB24" s="193"/>
      <c r="HC24" s="193"/>
      <c r="HD24" s="193"/>
      <c r="HE24" s="193"/>
      <c r="HF24" s="193"/>
      <c r="HG24" s="193"/>
      <c r="HH24" s="193"/>
      <c r="HI24" s="193"/>
      <c r="HJ24" s="193"/>
      <c r="HK24" s="193"/>
      <c r="HL24" s="193"/>
      <c r="HM24" s="193"/>
      <c r="HN24" s="193"/>
      <c r="HO24" s="193"/>
      <c r="HP24" s="193"/>
      <c r="HQ24" s="193"/>
      <c r="HR24" s="193"/>
      <c r="HS24" s="193"/>
      <c r="HT24" s="193"/>
      <c r="HU24" s="193"/>
      <c r="HV24" s="193"/>
      <c r="HW24" s="193"/>
      <c r="HX24" s="193"/>
      <c r="HY24" s="193"/>
      <c r="HZ24" s="193"/>
      <c r="IA24" s="193"/>
      <c r="IB24" s="193"/>
      <c r="IC24" s="193"/>
      <c r="ID24" s="193"/>
      <c r="IE24" s="193"/>
      <c r="IF24" s="193"/>
      <c r="IG24" s="193"/>
      <c r="IH24" s="193"/>
      <c r="II24" s="193"/>
      <c r="IJ24" s="193"/>
      <c r="IK24" s="193"/>
      <c r="IL24" s="193"/>
      <c r="IM24" s="193"/>
      <c r="IN24" s="193"/>
      <c r="IO24" s="193"/>
      <c r="IP24" s="193"/>
      <c r="IQ24" s="193"/>
      <c r="IR24" s="193"/>
      <c r="IS24" s="193"/>
      <c r="IT24" s="193"/>
      <c r="IU24" s="193"/>
      <c r="IV24" s="193"/>
    </row>
    <row r="25" customFormat="1" ht="24" customHeight="1" spans="1:256">
      <c r="A25" s="193"/>
      <c r="B25" s="194"/>
      <c r="C25" s="193"/>
      <c r="D25" s="193"/>
      <c r="E25" s="193"/>
      <c r="F25" s="193"/>
      <c r="G25" s="193"/>
      <c r="H25" s="193"/>
      <c r="I25" s="193"/>
      <c r="J25" s="204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3"/>
      <c r="DM25" s="193"/>
      <c r="DN25" s="193"/>
      <c r="DO25" s="193"/>
      <c r="DP25" s="193"/>
      <c r="DQ25" s="193"/>
      <c r="DR25" s="193"/>
      <c r="DS25" s="193"/>
      <c r="DT25" s="193"/>
      <c r="DU25" s="193"/>
      <c r="DV25" s="193"/>
      <c r="DW25" s="193"/>
      <c r="DX25" s="193"/>
      <c r="DY25" s="193"/>
      <c r="DZ25" s="193"/>
      <c r="EA25" s="193"/>
      <c r="EB25" s="193"/>
      <c r="EC25" s="193"/>
      <c r="ED25" s="193"/>
      <c r="EE25" s="193"/>
      <c r="EF25" s="193"/>
      <c r="EG25" s="193"/>
      <c r="EH25" s="193"/>
      <c r="EI25" s="193"/>
      <c r="EJ25" s="193"/>
      <c r="EK25" s="193"/>
      <c r="EL25" s="193"/>
      <c r="EM25" s="193"/>
      <c r="EN25" s="193"/>
      <c r="EO25" s="193"/>
      <c r="EP25" s="193"/>
      <c r="EQ25" s="193"/>
      <c r="ER25" s="193"/>
      <c r="ES25" s="193"/>
      <c r="ET25" s="193"/>
      <c r="EU25" s="193"/>
      <c r="EV25" s="193"/>
      <c r="EW25" s="193"/>
      <c r="EX25" s="193"/>
      <c r="EY25" s="193"/>
      <c r="EZ25" s="193"/>
      <c r="FA25" s="193"/>
      <c r="FB25" s="193"/>
      <c r="FC25" s="193"/>
      <c r="FD25" s="193"/>
      <c r="FE25" s="193"/>
      <c r="FF25" s="193"/>
      <c r="FG25" s="193"/>
      <c r="FH25" s="193"/>
      <c r="FI25" s="193"/>
      <c r="FJ25" s="193"/>
      <c r="FK25" s="193"/>
      <c r="FL25" s="193"/>
      <c r="FM25" s="193"/>
      <c r="FN25" s="193"/>
      <c r="FO25" s="193"/>
      <c r="FP25" s="193"/>
      <c r="FQ25" s="193"/>
      <c r="FR25" s="193"/>
      <c r="FS25" s="193"/>
      <c r="FT25" s="193"/>
      <c r="FU25" s="193"/>
      <c r="FV25" s="193"/>
      <c r="FW25" s="193"/>
      <c r="FX25" s="193"/>
      <c r="FY25" s="193"/>
      <c r="FZ25" s="193"/>
      <c r="GA25" s="193"/>
      <c r="GB25" s="193"/>
      <c r="GC25" s="193"/>
      <c r="GD25" s="193"/>
      <c r="GE25" s="193"/>
      <c r="GF25" s="193"/>
      <c r="GG25" s="193"/>
      <c r="GH25" s="193"/>
      <c r="GI25" s="193"/>
      <c r="GJ25" s="193"/>
      <c r="GK25" s="193"/>
      <c r="GL25" s="193"/>
      <c r="GM25" s="193"/>
      <c r="GN25" s="193"/>
      <c r="GO25" s="193"/>
      <c r="GP25" s="193"/>
      <c r="GQ25" s="193"/>
      <c r="GR25" s="193"/>
      <c r="GS25" s="193"/>
      <c r="GT25" s="193"/>
      <c r="GU25" s="193"/>
      <c r="GV25" s="193"/>
      <c r="GW25" s="193"/>
      <c r="GX25" s="193"/>
      <c r="GY25" s="193"/>
      <c r="GZ25" s="193"/>
      <c r="HA25" s="193"/>
      <c r="HB25" s="193"/>
      <c r="HC25" s="193"/>
      <c r="HD25" s="193"/>
      <c r="HE25" s="193"/>
      <c r="HF25" s="193"/>
      <c r="HG25" s="193"/>
      <c r="HH25" s="193"/>
      <c r="HI25" s="193"/>
      <c r="HJ25" s="193"/>
      <c r="HK25" s="193"/>
      <c r="HL25" s="193"/>
      <c r="HM25" s="193"/>
      <c r="HN25" s="193"/>
      <c r="HO25" s="193"/>
      <c r="HP25" s="193"/>
      <c r="HQ25" s="193"/>
      <c r="HR25" s="193"/>
      <c r="HS25" s="193"/>
      <c r="HT25" s="193"/>
      <c r="HU25" s="193"/>
      <c r="HV25" s="193"/>
      <c r="HW25" s="193"/>
      <c r="HX25" s="193"/>
      <c r="HY25" s="193"/>
      <c r="HZ25" s="193"/>
      <c r="IA25" s="193"/>
      <c r="IB25" s="193"/>
      <c r="IC25" s="193"/>
      <c r="ID25" s="193"/>
      <c r="IE25" s="193"/>
      <c r="IF25" s="193"/>
      <c r="IG25" s="193"/>
      <c r="IH25" s="193"/>
      <c r="II25" s="193"/>
      <c r="IJ25" s="193"/>
      <c r="IK25" s="193"/>
      <c r="IL25" s="193"/>
      <c r="IM25" s="193"/>
      <c r="IN25" s="193"/>
      <c r="IO25" s="193"/>
      <c r="IP25" s="193"/>
      <c r="IQ25" s="193"/>
      <c r="IR25" s="193"/>
      <c r="IS25" s="193"/>
      <c r="IT25" s="193"/>
      <c r="IU25" s="193"/>
      <c r="IV25" s="193"/>
    </row>
    <row r="26" customFormat="1" ht="13.5"/>
    <row r="27" customFormat="1" ht="13.5"/>
    <row r="28" customFormat="1" ht="13.5"/>
    <row r="29" customFormat="1" ht="13.5" spans="9:9">
      <c r="I29" s="205"/>
    </row>
  </sheetData>
  <sheetProtection formatCells="0" formatColumns="0" formatRows="0"/>
  <mergeCells count="14">
    <mergeCell ref="P1:Q1"/>
    <mergeCell ref="P3:Q3"/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ageMargins left="0.31496062992126" right="0.18" top="0.73" bottom="0.42" header="0.511811023622047" footer="0.12"/>
  <pageSetup paperSize="9" scale="75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view="pageBreakPreview" zoomScale="60" zoomScaleNormal="100" zoomScaleSheetLayoutView="60" workbookViewId="0">
      <selection activeCell="A3" sqref="A3"/>
    </sheetView>
  </sheetViews>
  <sheetFormatPr defaultColWidth="6.875" defaultRowHeight="11.25"/>
  <cols>
    <col min="1" max="1" width="14.125" style="63" customWidth="1"/>
    <col min="2" max="2" width="29.875" style="63" customWidth="1"/>
    <col min="3" max="3" width="14.125" style="63" customWidth="1"/>
    <col min="4" max="4" width="4.875" style="63" customWidth="1"/>
    <col min="5" max="6" width="16" style="63" customWidth="1"/>
    <col min="7" max="7" width="5" style="63" customWidth="1"/>
    <col min="8" max="8" width="8.5" style="63" customWidth="1"/>
    <col min="9" max="9" width="11.125" style="63" customWidth="1"/>
    <col min="10" max="10" width="9.125" style="63" customWidth="1"/>
    <col min="11" max="11" width="14.25" style="63" customWidth="1"/>
    <col min="12" max="13" width="10.875" style="63" customWidth="1"/>
    <col min="14" max="14" width="10.875" style="114" customWidth="1"/>
    <col min="15" max="15" width="13.25" style="63" customWidth="1"/>
    <col min="16" max="16384" width="6.875" style="63"/>
  </cols>
  <sheetData>
    <row r="1" ht="20.25" customHeight="1" spans="1:17">
      <c r="A1" s="115"/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6"/>
      <c r="O1" s="135" t="s">
        <v>52</v>
      </c>
      <c r="P1"/>
      <c r="Q1"/>
    </row>
    <row r="2" ht="24.75" customHeight="1" spans="1:17">
      <c r="A2" s="118" t="s">
        <v>53</v>
      </c>
      <c r="B2" s="118"/>
      <c r="C2" s="118"/>
      <c r="D2" s="118"/>
      <c r="E2" s="118"/>
      <c r="F2" s="119"/>
      <c r="G2" s="119"/>
      <c r="H2" s="119"/>
      <c r="I2" s="119"/>
      <c r="J2" s="119"/>
      <c r="K2" s="119"/>
      <c r="L2" s="119"/>
      <c r="M2" s="119"/>
      <c r="N2" s="136"/>
      <c r="O2" s="137"/>
      <c r="P2"/>
      <c r="Q2"/>
    </row>
    <row r="3" ht="25.5" customHeight="1" spans="1:17">
      <c r="A3" s="120" t="s">
        <v>2</v>
      </c>
      <c r="B3" s="121"/>
      <c r="C3" s="122"/>
      <c r="D3" s="122"/>
      <c r="E3" s="122"/>
      <c r="F3" s="123"/>
      <c r="G3" s="123"/>
      <c r="H3" s="123"/>
      <c r="I3" s="123"/>
      <c r="J3" s="123"/>
      <c r="K3" s="123"/>
      <c r="L3" s="123"/>
      <c r="M3" s="123"/>
      <c r="N3" s="138"/>
      <c r="O3" s="139" t="s">
        <v>3</v>
      </c>
      <c r="P3"/>
      <c r="Q3"/>
    </row>
    <row r="4" ht="31.5" customHeight="1" spans="1:17">
      <c r="A4" s="124" t="s">
        <v>54</v>
      </c>
      <c r="B4" s="125" t="s">
        <v>55</v>
      </c>
      <c r="C4" s="126" t="s">
        <v>56</v>
      </c>
      <c r="D4" s="104" t="s">
        <v>57</v>
      </c>
      <c r="E4" s="127" t="s">
        <v>12</v>
      </c>
      <c r="F4" s="128"/>
      <c r="G4" s="128"/>
      <c r="H4" s="128"/>
      <c r="I4" s="128"/>
      <c r="J4" s="128"/>
      <c r="K4" s="140"/>
      <c r="L4" s="141" t="s">
        <v>58</v>
      </c>
      <c r="M4" s="141" t="s">
        <v>59</v>
      </c>
      <c r="N4" s="142" t="s">
        <v>60</v>
      </c>
      <c r="O4" s="143" t="s">
        <v>61</v>
      </c>
      <c r="P4"/>
      <c r="Q4"/>
    </row>
    <row r="5" ht="9.6" customHeight="1" spans="1:17">
      <c r="A5" s="124"/>
      <c r="B5" s="126"/>
      <c r="C5" s="126"/>
      <c r="D5" s="104"/>
      <c r="E5" s="125"/>
      <c r="F5" s="129"/>
      <c r="G5" s="129"/>
      <c r="H5" s="129"/>
      <c r="I5" s="129"/>
      <c r="J5" s="129"/>
      <c r="K5" s="144"/>
      <c r="L5" s="141"/>
      <c r="M5" s="141"/>
      <c r="N5" s="142"/>
      <c r="O5" s="143"/>
      <c r="P5"/>
      <c r="Q5"/>
    </row>
    <row r="6" ht="82.5" customHeight="1" spans="1:17">
      <c r="A6" s="124"/>
      <c r="B6" s="126"/>
      <c r="C6" s="126"/>
      <c r="D6" s="104"/>
      <c r="E6" s="104" t="s">
        <v>18</v>
      </c>
      <c r="F6" s="104" t="s">
        <v>19</v>
      </c>
      <c r="G6" s="104" t="s">
        <v>20</v>
      </c>
      <c r="H6" s="130" t="s">
        <v>21</v>
      </c>
      <c r="I6" s="145" t="s">
        <v>22</v>
      </c>
      <c r="J6" s="145" t="s">
        <v>62</v>
      </c>
      <c r="K6" s="146" t="s">
        <v>24</v>
      </c>
      <c r="L6" s="141"/>
      <c r="M6" s="141"/>
      <c r="N6" s="142"/>
      <c r="O6" s="143"/>
      <c r="P6"/>
      <c r="Q6"/>
    </row>
    <row r="7" ht="20.25" customHeight="1" spans="1:17">
      <c r="A7" s="131" t="s">
        <v>63</v>
      </c>
      <c r="B7" s="131" t="s">
        <v>63</v>
      </c>
      <c r="C7" s="131">
        <v>1</v>
      </c>
      <c r="D7" s="131">
        <v>2</v>
      </c>
      <c r="E7" s="132">
        <v>3</v>
      </c>
      <c r="F7" s="131">
        <v>4</v>
      </c>
      <c r="G7" s="131">
        <v>5</v>
      </c>
      <c r="H7" s="132">
        <v>6</v>
      </c>
      <c r="I7" s="131">
        <v>7</v>
      </c>
      <c r="J7" s="131">
        <v>8</v>
      </c>
      <c r="K7" s="132">
        <v>9</v>
      </c>
      <c r="L7" s="131">
        <v>10</v>
      </c>
      <c r="M7" s="131">
        <v>11</v>
      </c>
      <c r="N7" s="132">
        <v>12</v>
      </c>
      <c r="O7" s="131">
        <v>13</v>
      </c>
      <c r="P7"/>
      <c r="Q7"/>
    </row>
    <row r="8" s="96" customFormat="1" ht="27.95" customHeight="1" spans="1:17">
      <c r="A8" s="133"/>
      <c r="B8" s="107" t="s">
        <v>10</v>
      </c>
      <c r="C8" s="134">
        <v>4746631</v>
      </c>
      <c r="D8" s="134">
        <v>0</v>
      </c>
      <c r="E8" s="134">
        <v>4746631</v>
      </c>
      <c r="F8" s="134">
        <v>4716631</v>
      </c>
      <c r="G8" s="134">
        <v>0</v>
      </c>
      <c r="H8" s="134">
        <v>0</v>
      </c>
      <c r="I8" s="134">
        <v>30000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47"/>
      <c r="Q8" s="147"/>
    </row>
    <row r="9" ht="27.95" customHeight="1" spans="1:17">
      <c r="A9" s="133" t="s">
        <v>64</v>
      </c>
      <c r="B9" s="107" t="s">
        <v>65</v>
      </c>
      <c r="C9" s="134">
        <v>4726631</v>
      </c>
      <c r="D9" s="134">
        <v>0</v>
      </c>
      <c r="E9" s="134">
        <v>4726631</v>
      </c>
      <c r="F9" s="134">
        <v>4696631</v>
      </c>
      <c r="G9" s="134">
        <v>0</v>
      </c>
      <c r="H9" s="134">
        <v>0</v>
      </c>
      <c r="I9" s="134">
        <v>30000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/>
      <c r="Q9"/>
    </row>
    <row r="10" ht="27.95" customHeight="1" spans="1:17">
      <c r="A10" s="133" t="s">
        <v>66</v>
      </c>
      <c r="B10" s="107" t="s">
        <v>67</v>
      </c>
      <c r="C10" s="134">
        <v>3765307</v>
      </c>
      <c r="D10" s="134">
        <v>0</v>
      </c>
      <c r="E10" s="134">
        <v>3765307</v>
      </c>
      <c r="F10" s="134">
        <v>3765307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/>
      <c r="Q10"/>
    </row>
    <row r="11" ht="27.95" customHeight="1" spans="1:17">
      <c r="A11" s="133" t="s">
        <v>68</v>
      </c>
      <c r="B11" s="107" t="s">
        <v>69</v>
      </c>
      <c r="C11" s="134">
        <v>2456640</v>
      </c>
      <c r="D11" s="134">
        <v>0</v>
      </c>
      <c r="E11" s="134">
        <v>2456640</v>
      </c>
      <c r="F11" s="134">
        <v>2456640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/>
      <c r="Q11"/>
    </row>
    <row r="12" ht="27.95" customHeight="1" spans="1:17">
      <c r="A12" s="133" t="s">
        <v>70</v>
      </c>
      <c r="B12" s="107" t="s">
        <v>71</v>
      </c>
      <c r="C12" s="134">
        <v>162639</v>
      </c>
      <c r="D12" s="134">
        <v>0</v>
      </c>
      <c r="E12" s="134">
        <v>162639</v>
      </c>
      <c r="F12" s="134">
        <v>162639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/>
      <c r="Q12"/>
    </row>
    <row r="13" ht="27.95" customHeight="1" spans="1:17">
      <c r="A13" s="133" t="s">
        <v>72</v>
      </c>
      <c r="B13" s="107" t="s">
        <v>73</v>
      </c>
      <c r="C13" s="134">
        <v>81319</v>
      </c>
      <c r="D13" s="134">
        <v>0</v>
      </c>
      <c r="E13" s="134">
        <v>81319</v>
      </c>
      <c r="F13" s="134">
        <v>81319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/>
      <c r="Q13"/>
    </row>
    <row r="14" ht="27.95" customHeight="1" spans="1:17">
      <c r="A14" s="133" t="s">
        <v>74</v>
      </c>
      <c r="B14" s="107" t="s">
        <v>75</v>
      </c>
      <c r="C14" s="134">
        <v>5536</v>
      </c>
      <c r="D14" s="134">
        <v>0</v>
      </c>
      <c r="E14" s="134">
        <v>5536</v>
      </c>
      <c r="F14" s="134">
        <v>5536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/>
      <c r="Q14"/>
    </row>
    <row r="15" ht="27.95" customHeight="1" spans="1:17">
      <c r="A15" s="133" t="s">
        <v>76</v>
      </c>
      <c r="B15" s="107" t="s">
        <v>77</v>
      </c>
      <c r="C15" s="134">
        <v>1355</v>
      </c>
      <c r="D15" s="134">
        <v>0</v>
      </c>
      <c r="E15" s="134">
        <v>1355</v>
      </c>
      <c r="F15" s="134">
        <v>1355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/>
      <c r="Q15"/>
    </row>
    <row r="16" ht="27.95" customHeight="1" spans="1:17">
      <c r="A16" s="133" t="s">
        <v>78</v>
      </c>
      <c r="B16" s="107" t="s">
        <v>79</v>
      </c>
      <c r="C16" s="134">
        <v>820956</v>
      </c>
      <c r="D16" s="134">
        <v>0</v>
      </c>
      <c r="E16" s="134">
        <v>820956</v>
      </c>
      <c r="F16" s="134">
        <v>820956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  <c r="P16"/>
      <c r="Q16"/>
    </row>
    <row r="17" ht="27.95" customHeight="1" spans="1:17">
      <c r="A17" s="133" t="s">
        <v>80</v>
      </c>
      <c r="B17" s="107" t="s">
        <v>81</v>
      </c>
      <c r="C17" s="134">
        <v>230085</v>
      </c>
      <c r="D17" s="134">
        <v>0</v>
      </c>
      <c r="E17" s="134">
        <v>230085</v>
      </c>
      <c r="F17" s="134">
        <v>230085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/>
      <c r="Q17"/>
    </row>
    <row r="18" ht="27.95" customHeight="1" spans="1:17">
      <c r="A18" s="133" t="s">
        <v>82</v>
      </c>
      <c r="B18" s="107" t="s">
        <v>83</v>
      </c>
      <c r="C18" s="134">
        <v>6777</v>
      </c>
      <c r="D18" s="134">
        <v>0</v>
      </c>
      <c r="E18" s="134">
        <v>6777</v>
      </c>
      <c r="F18" s="134">
        <v>6777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  <c r="P18"/>
      <c r="Q18"/>
    </row>
    <row r="19" ht="27.95" customHeight="1" spans="1:17">
      <c r="A19" s="133" t="s">
        <v>84</v>
      </c>
      <c r="B19" s="107" t="s">
        <v>85</v>
      </c>
      <c r="C19" s="134">
        <v>961324</v>
      </c>
      <c r="D19" s="134">
        <v>0</v>
      </c>
      <c r="E19" s="134">
        <v>961324</v>
      </c>
      <c r="F19" s="134">
        <v>931324</v>
      </c>
      <c r="G19" s="134">
        <v>0</v>
      </c>
      <c r="H19" s="134">
        <v>0</v>
      </c>
      <c r="I19" s="134">
        <v>30000</v>
      </c>
      <c r="J19" s="134">
        <v>0</v>
      </c>
      <c r="K19" s="134">
        <v>0</v>
      </c>
      <c r="L19" s="134">
        <v>0</v>
      </c>
      <c r="M19" s="134">
        <v>0</v>
      </c>
      <c r="N19" s="134">
        <v>0</v>
      </c>
      <c r="O19" s="134">
        <v>0</v>
      </c>
      <c r="P19"/>
      <c r="Q19"/>
    </row>
    <row r="20" ht="27.95" customHeight="1" spans="1:17">
      <c r="A20" s="133" t="s">
        <v>86</v>
      </c>
      <c r="B20" s="107" t="s">
        <v>69</v>
      </c>
      <c r="C20" s="134">
        <v>961324</v>
      </c>
      <c r="D20" s="134">
        <v>0</v>
      </c>
      <c r="E20" s="134">
        <v>961324</v>
      </c>
      <c r="F20" s="134">
        <v>931324</v>
      </c>
      <c r="G20" s="134">
        <v>0</v>
      </c>
      <c r="H20" s="134">
        <v>0</v>
      </c>
      <c r="I20" s="134">
        <v>30000</v>
      </c>
      <c r="J20" s="134">
        <v>0</v>
      </c>
      <c r="K20" s="134">
        <v>0</v>
      </c>
      <c r="L20" s="134">
        <v>0</v>
      </c>
      <c r="M20" s="134">
        <v>0</v>
      </c>
      <c r="N20" s="134">
        <v>0</v>
      </c>
      <c r="O20" s="134">
        <v>0</v>
      </c>
      <c r="P20"/>
      <c r="Q20"/>
    </row>
    <row r="21" ht="27.95" customHeight="1" spans="1:17">
      <c r="A21" s="133" t="s">
        <v>87</v>
      </c>
      <c r="B21" s="107" t="s">
        <v>88</v>
      </c>
      <c r="C21" s="134">
        <v>20000</v>
      </c>
      <c r="D21" s="134">
        <v>0</v>
      </c>
      <c r="E21" s="134">
        <v>20000</v>
      </c>
      <c r="F21" s="134">
        <v>20000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34">
        <v>0</v>
      </c>
      <c r="N21" s="134">
        <v>0</v>
      </c>
      <c r="O21" s="134">
        <v>0</v>
      </c>
      <c r="P21"/>
      <c r="Q21"/>
    </row>
    <row r="22" ht="27.95" customHeight="1" spans="1:17">
      <c r="A22" s="133" t="s">
        <v>89</v>
      </c>
      <c r="B22" s="107" t="s">
        <v>90</v>
      </c>
      <c r="C22" s="134">
        <v>20000</v>
      </c>
      <c r="D22" s="134">
        <v>0</v>
      </c>
      <c r="E22" s="134">
        <v>20000</v>
      </c>
      <c r="F22" s="134">
        <v>20000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0</v>
      </c>
      <c r="N22" s="134">
        <v>0</v>
      </c>
      <c r="O22" s="134">
        <v>0</v>
      </c>
      <c r="P22"/>
      <c r="Q22"/>
    </row>
    <row r="23" ht="27.95" customHeight="1" spans="1:17">
      <c r="A23" s="133" t="s">
        <v>91</v>
      </c>
      <c r="B23" s="107" t="s">
        <v>92</v>
      </c>
      <c r="C23" s="134">
        <v>20000</v>
      </c>
      <c r="D23" s="134">
        <v>0</v>
      </c>
      <c r="E23" s="134">
        <v>20000</v>
      </c>
      <c r="F23" s="134">
        <v>20000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34">
        <v>0</v>
      </c>
      <c r="N23" s="134">
        <v>0</v>
      </c>
      <c r="O23" s="134">
        <v>0</v>
      </c>
      <c r="P23"/>
      <c r="Q23"/>
    </row>
    <row r="24" ht="20.25" customHeight="1" spans="1:17">
      <c r="A24"/>
      <c r="B24"/>
      <c r="C24"/>
      <c r="D24"/>
      <c r="E24"/>
      <c r="F24"/>
      <c r="G24"/>
      <c r="H24"/>
      <c r="I24"/>
      <c r="J24"/>
      <c r="K24"/>
      <c r="L24"/>
      <c r="M24"/>
      <c r="N24" s="63"/>
      <c r="O24"/>
      <c r="P24"/>
      <c r="Q24"/>
    </row>
    <row r="25" ht="20.25" customHeight="1" spans="1:17">
      <c r="A25"/>
      <c r="B25"/>
      <c r="C25"/>
      <c r="D25"/>
      <c r="E25"/>
      <c r="F25"/>
      <c r="G25"/>
      <c r="H25"/>
      <c r="I25"/>
      <c r="J25"/>
      <c r="K25"/>
      <c r="L25"/>
      <c r="M25"/>
      <c r="N25" s="63"/>
      <c r="O25"/>
      <c r="P25"/>
      <c r="Q25"/>
    </row>
    <row r="26" ht="20.25" customHeight="1" spans="1:17">
      <c r="A26"/>
      <c r="B26"/>
      <c r="C26"/>
      <c r="D26"/>
      <c r="E26"/>
      <c r="F26"/>
      <c r="G26"/>
      <c r="H26"/>
      <c r="I26"/>
      <c r="J26"/>
      <c r="K26"/>
      <c r="L26"/>
      <c r="M26"/>
      <c r="N26" s="63"/>
      <c r="O26"/>
      <c r="P26"/>
      <c r="Q26"/>
    </row>
    <row r="27" ht="20.25" customHeight="1" spans="1:17">
      <c r="A27"/>
      <c r="B27"/>
      <c r="C27"/>
      <c r="D27"/>
      <c r="E27"/>
      <c r="F27"/>
      <c r="G27"/>
      <c r="H27"/>
      <c r="I27"/>
      <c r="J27"/>
      <c r="K27"/>
      <c r="L27"/>
      <c r="M27"/>
      <c r="N27" s="63"/>
      <c r="O27"/>
      <c r="P27"/>
      <c r="Q27"/>
    </row>
    <row r="28" ht="20.25" customHeight="1" spans="1:17">
      <c r="A28"/>
      <c r="B28"/>
      <c r="C28"/>
      <c r="D28"/>
      <c r="E28"/>
      <c r="F28"/>
      <c r="G28"/>
      <c r="H28"/>
      <c r="I28"/>
      <c r="J28"/>
      <c r="K28"/>
      <c r="L28"/>
      <c r="M28"/>
      <c r="N28" s="63"/>
      <c r="O28"/>
      <c r="P28"/>
      <c r="Q28"/>
    </row>
    <row r="29" ht="20.25" customHeight="1" spans="1:17">
      <c r="A29"/>
      <c r="B29"/>
      <c r="C29"/>
      <c r="D29"/>
      <c r="E29"/>
      <c r="F29"/>
      <c r="G29"/>
      <c r="H29"/>
      <c r="I29"/>
      <c r="J29"/>
      <c r="K29"/>
      <c r="L29"/>
      <c r="M29"/>
      <c r="N29" s="63"/>
      <c r="O29"/>
      <c r="P29"/>
      <c r="Q29"/>
    </row>
    <row r="30" ht="20.25" customHeight="1" spans="1:17">
      <c r="A30"/>
      <c r="B30"/>
      <c r="C30"/>
      <c r="D30"/>
      <c r="E30"/>
      <c r="F30"/>
      <c r="G30"/>
      <c r="H30"/>
      <c r="I30"/>
      <c r="J30"/>
      <c r="K30"/>
      <c r="L30"/>
      <c r="M30"/>
      <c r="N30" s="63"/>
      <c r="O30"/>
      <c r="P30"/>
      <c r="Q30"/>
    </row>
    <row r="31" ht="20.25" customHeight="1" spans="1:17">
      <c r="A31"/>
      <c r="B31"/>
      <c r="C31"/>
      <c r="D31"/>
      <c r="E31"/>
      <c r="F31"/>
      <c r="G31"/>
      <c r="H31"/>
      <c r="I31"/>
      <c r="J31"/>
      <c r="K31"/>
      <c r="L31"/>
      <c r="M31"/>
      <c r="N31" s="63"/>
      <c r="O31"/>
      <c r="P31"/>
      <c r="Q31"/>
    </row>
    <row r="32" ht="20.25" customHeight="1" spans="1:17">
      <c r="A32"/>
      <c r="B32"/>
      <c r="C32"/>
      <c r="D32"/>
      <c r="E32"/>
      <c r="F32"/>
      <c r="G32"/>
      <c r="H32"/>
      <c r="I32"/>
      <c r="J32"/>
      <c r="K32"/>
      <c r="L32"/>
      <c r="M32"/>
      <c r="N32" s="63"/>
      <c r="O32"/>
      <c r="P32"/>
      <c r="Q32"/>
    </row>
    <row r="33" ht="20.25" customHeight="1" spans="1:17">
      <c r="A33"/>
      <c r="B33"/>
      <c r="C33"/>
      <c r="D33"/>
      <c r="E33"/>
      <c r="F33"/>
      <c r="G33"/>
      <c r="H33"/>
      <c r="I33"/>
      <c r="J33"/>
      <c r="K33"/>
      <c r="L33"/>
      <c r="M33"/>
      <c r="N33" s="63"/>
      <c r="O33"/>
      <c r="P33"/>
      <c r="Q33"/>
    </row>
    <row r="34" ht="20.25" customHeight="1" spans="1:17">
      <c r="A34"/>
      <c r="B34"/>
      <c r="C34"/>
      <c r="D34"/>
      <c r="E34"/>
      <c r="F34"/>
      <c r="G34"/>
      <c r="H34"/>
      <c r="I34"/>
      <c r="J34"/>
      <c r="K34"/>
      <c r="L34"/>
      <c r="M34"/>
      <c r="N34" s="63"/>
      <c r="O34"/>
      <c r="P34"/>
      <c r="Q34"/>
    </row>
    <row r="35" ht="20.25" customHeight="1" spans="1:17">
      <c r="A35"/>
      <c r="B35"/>
      <c r="C35"/>
      <c r="D35"/>
      <c r="E35"/>
      <c r="F35"/>
      <c r="G35"/>
      <c r="H35"/>
      <c r="I35"/>
      <c r="J35"/>
      <c r="K35"/>
      <c r="L35"/>
      <c r="M35"/>
      <c r="N35" s="63"/>
      <c r="O35"/>
      <c r="P35"/>
      <c r="Q35"/>
    </row>
    <row r="36" ht="20.25" customHeight="1" spans="1:17">
      <c r="A36"/>
      <c r="B36"/>
      <c r="C36"/>
      <c r="D36"/>
      <c r="E36"/>
      <c r="F36"/>
      <c r="G36"/>
      <c r="H36"/>
      <c r="I36"/>
      <c r="J36"/>
      <c r="K36"/>
      <c r="L36"/>
      <c r="M36"/>
      <c r="N36" s="63"/>
      <c r="O36"/>
      <c r="P36"/>
      <c r="Q36"/>
    </row>
    <row r="37" ht="20.25" customHeight="1" spans="1:17">
      <c r="A37"/>
      <c r="B37"/>
      <c r="C37"/>
      <c r="D37"/>
      <c r="E37"/>
      <c r="F37"/>
      <c r="G37"/>
      <c r="H37"/>
      <c r="I37"/>
      <c r="J37"/>
      <c r="K37"/>
      <c r="L37"/>
      <c r="M37"/>
      <c r="N37" s="63"/>
      <c r="O37"/>
      <c r="P37"/>
      <c r="Q37"/>
    </row>
    <row r="38" ht="20.25" customHeight="1" spans="1:17">
      <c r="A38"/>
      <c r="B38"/>
      <c r="C38"/>
      <c r="D38"/>
      <c r="E38"/>
      <c r="F38"/>
      <c r="G38"/>
      <c r="H38"/>
      <c r="I38"/>
      <c r="J38"/>
      <c r="K38"/>
      <c r="L38"/>
      <c r="M38"/>
      <c r="N38" s="63"/>
      <c r="O38"/>
      <c r="P38"/>
      <c r="Q38"/>
    </row>
    <row r="39" ht="20.25" customHeight="1" spans="1:17">
      <c r="A39"/>
      <c r="B39"/>
      <c r="C39"/>
      <c r="D39"/>
      <c r="E39"/>
      <c r="F39"/>
      <c r="G39"/>
      <c r="H39"/>
      <c r="I39"/>
      <c r="J39"/>
      <c r="K39"/>
      <c r="L39"/>
      <c r="M39"/>
      <c r="N39" s="63"/>
      <c r="O39"/>
      <c r="P39"/>
      <c r="Q39"/>
    </row>
    <row r="40" ht="20.25" customHeight="1" spans="1:17">
      <c r="A40"/>
      <c r="B40"/>
      <c r="C40"/>
      <c r="D40"/>
      <c r="E40"/>
      <c r="F40"/>
      <c r="G40"/>
      <c r="H40"/>
      <c r="I40"/>
      <c r="J40"/>
      <c r="K40"/>
      <c r="L40"/>
      <c r="M40"/>
      <c r="N40" s="63"/>
      <c r="O40"/>
      <c r="P40"/>
      <c r="Q40"/>
    </row>
    <row r="41" ht="20.25" customHeight="1" spans="1:17">
      <c r="A41"/>
      <c r="B41"/>
      <c r="C41"/>
      <c r="D41"/>
      <c r="E41"/>
      <c r="F41"/>
      <c r="G41"/>
      <c r="H41"/>
      <c r="I41"/>
      <c r="J41"/>
      <c r="K41"/>
      <c r="L41"/>
      <c r="M41"/>
      <c r="N41" s="63"/>
      <c r="O41"/>
      <c r="P41"/>
      <c r="Q41"/>
    </row>
    <row r="42" ht="20.25" customHeight="1" spans="1:17">
      <c r="A42"/>
      <c r="B42"/>
      <c r="C42"/>
      <c r="D42"/>
      <c r="E42"/>
      <c r="F42"/>
      <c r="G42"/>
      <c r="H42"/>
      <c r="I42"/>
      <c r="J42"/>
      <c r="K42"/>
      <c r="L42"/>
      <c r="M42"/>
      <c r="N42" s="63"/>
      <c r="O42"/>
      <c r="P42"/>
      <c r="Q42"/>
    </row>
    <row r="43" ht="20.25" customHeight="1" spans="1:17">
      <c r="A43"/>
      <c r="B43"/>
      <c r="C43"/>
      <c r="D43"/>
      <c r="E43"/>
      <c r="F43"/>
      <c r="G43"/>
      <c r="H43"/>
      <c r="I43"/>
      <c r="J43"/>
      <c r="K43"/>
      <c r="L43"/>
      <c r="M43"/>
      <c r="N43" s="63"/>
      <c r="O43"/>
      <c r="P43"/>
      <c r="Q43"/>
    </row>
    <row r="44" ht="20.25" customHeight="1" spans="1:17">
      <c r="A44"/>
      <c r="B44"/>
      <c r="C44"/>
      <c r="D44"/>
      <c r="E44"/>
      <c r="F44"/>
      <c r="G44"/>
      <c r="H44"/>
      <c r="I44"/>
      <c r="J44"/>
      <c r="K44"/>
      <c r="L44"/>
      <c r="M44"/>
      <c r="N44" s="63"/>
      <c r="O44"/>
      <c r="P44"/>
      <c r="Q44"/>
    </row>
    <row r="45" ht="20.25" customHeight="1" spans="1:17">
      <c r="A45"/>
      <c r="B45"/>
      <c r="C45"/>
      <c r="D45"/>
      <c r="E45"/>
      <c r="F45"/>
      <c r="G45"/>
      <c r="H45"/>
      <c r="I45"/>
      <c r="J45"/>
      <c r="K45"/>
      <c r="L45"/>
      <c r="M45"/>
      <c r="N45" s="63"/>
      <c r="O45"/>
      <c r="P45"/>
      <c r="Q45"/>
    </row>
    <row r="46" ht="20.25" customHeight="1" spans="1:17">
      <c r="A46"/>
      <c r="B46"/>
      <c r="C46"/>
      <c r="D46"/>
      <c r="E46"/>
      <c r="F46"/>
      <c r="G46"/>
      <c r="H46"/>
      <c r="I46"/>
      <c r="J46"/>
      <c r="K46"/>
      <c r="L46"/>
      <c r="M46"/>
      <c r="N46" s="63"/>
      <c r="O46"/>
      <c r="P46"/>
      <c r="Q46"/>
    </row>
    <row r="47" ht="20.25" customHeight="1" spans="1:17">
      <c r="A47"/>
      <c r="B47"/>
      <c r="C47"/>
      <c r="D47"/>
      <c r="E47"/>
      <c r="F47"/>
      <c r="G47"/>
      <c r="H47"/>
      <c r="I47"/>
      <c r="J47"/>
      <c r="K47"/>
      <c r="L47"/>
      <c r="M47"/>
      <c r="N47" s="63"/>
      <c r="O47"/>
      <c r="P47"/>
      <c r="Q47"/>
    </row>
    <row r="48" ht="20.25" customHeight="1" spans="1:17">
      <c r="A48"/>
      <c r="B48"/>
      <c r="C48"/>
      <c r="D48"/>
      <c r="E48"/>
      <c r="F48"/>
      <c r="G48"/>
      <c r="H48"/>
      <c r="I48"/>
      <c r="J48"/>
      <c r="K48"/>
      <c r="L48"/>
      <c r="M48"/>
      <c r="N48" s="63"/>
      <c r="O48"/>
      <c r="P48"/>
      <c r="Q48"/>
    </row>
    <row r="49" ht="20.25" customHeight="1" spans="1:17">
      <c r="A49"/>
      <c r="B49"/>
      <c r="C49"/>
      <c r="D49"/>
      <c r="E49"/>
      <c r="F49"/>
      <c r="G49"/>
      <c r="H49"/>
      <c r="I49"/>
      <c r="J49"/>
      <c r="K49"/>
      <c r="L49"/>
      <c r="M49"/>
      <c r="N49" s="63"/>
      <c r="O49"/>
      <c r="P49"/>
      <c r="Q49"/>
    </row>
    <row r="50" ht="20.25" customHeight="1" spans="1:17">
      <c r="A50"/>
      <c r="B50"/>
      <c r="C50"/>
      <c r="D50"/>
      <c r="E50"/>
      <c r="F50"/>
      <c r="G50"/>
      <c r="H50"/>
      <c r="I50"/>
      <c r="J50"/>
      <c r="K50"/>
      <c r="L50"/>
      <c r="M50"/>
      <c r="N50" s="63"/>
      <c r="O50"/>
      <c r="P50"/>
      <c r="Q50"/>
    </row>
    <row r="51" ht="20.25" customHeight="1" spans="1:17">
      <c r="A51"/>
      <c r="B51"/>
      <c r="C51"/>
      <c r="D51"/>
      <c r="E51"/>
      <c r="F51"/>
      <c r="G51"/>
      <c r="H51"/>
      <c r="I51"/>
      <c r="J51"/>
      <c r="K51"/>
      <c r="L51"/>
      <c r="M51"/>
      <c r="N51" s="63"/>
      <c r="O51"/>
      <c r="P51"/>
      <c r="Q51"/>
    </row>
    <row r="52" ht="20.25" customHeight="1" spans="1:17">
      <c r="A52"/>
      <c r="B52"/>
      <c r="C52"/>
      <c r="D52"/>
      <c r="E52"/>
      <c r="F52"/>
      <c r="G52"/>
      <c r="H52"/>
      <c r="I52"/>
      <c r="J52"/>
      <c r="K52"/>
      <c r="L52"/>
      <c r="M52"/>
      <c r="N52" s="63"/>
      <c r="O52"/>
      <c r="P52"/>
      <c r="Q52"/>
    </row>
    <row r="53" ht="20.25" customHeight="1" spans="1:17">
      <c r="A53"/>
      <c r="B53"/>
      <c r="C53"/>
      <c r="D53"/>
      <c r="E53"/>
      <c r="F53"/>
      <c r="G53"/>
      <c r="H53"/>
      <c r="I53"/>
      <c r="J53"/>
      <c r="K53"/>
      <c r="L53"/>
      <c r="M53"/>
      <c r="N53" s="63"/>
      <c r="O53"/>
      <c r="P53"/>
      <c r="Q53"/>
    </row>
    <row r="54" ht="20.25" customHeight="1" spans="1:17">
      <c r="A54"/>
      <c r="B54"/>
      <c r="C54"/>
      <c r="D54"/>
      <c r="E54"/>
      <c r="F54"/>
      <c r="G54"/>
      <c r="H54"/>
      <c r="I54"/>
      <c r="J54"/>
      <c r="K54"/>
      <c r="L54"/>
      <c r="M54"/>
      <c r="N54" s="63"/>
      <c r="O54"/>
      <c r="P54"/>
      <c r="Q54"/>
    </row>
    <row r="55" ht="20.25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 s="63"/>
      <c r="O55"/>
      <c r="P55"/>
      <c r="Q55"/>
    </row>
    <row r="56" ht="20.25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 s="63"/>
      <c r="O56"/>
      <c r="P56"/>
      <c r="Q56"/>
    </row>
    <row r="57" ht="20.25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 s="63"/>
      <c r="O57"/>
      <c r="P57"/>
      <c r="Q57"/>
    </row>
    <row r="58" ht="20.25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 s="63"/>
      <c r="O58"/>
      <c r="P58"/>
      <c r="Q58"/>
    </row>
    <row r="59" ht="20.25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 s="63"/>
      <c r="O59"/>
      <c r="P59"/>
      <c r="Q59"/>
    </row>
    <row r="60" ht="20.25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 s="63"/>
      <c r="O60"/>
      <c r="P60"/>
      <c r="Q60"/>
    </row>
    <row r="61" ht="20.25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 s="63"/>
      <c r="O61"/>
      <c r="P61"/>
      <c r="Q61"/>
    </row>
    <row r="62" ht="20.25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 s="63"/>
      <c r="O62"/>
      <c r="P62"/>
      <c r="Q62"/>
    </row>
    <row r="63" ht="20.25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 s="63"/>
      <c r="O63"/>
      <c r="P63"/>
      <c r="Q63"/>
    </row>
    <row r="64" ht="20.25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 s="63"/>
      <c r="O64"/>
      <c r="P64"/>
      <c r="Q64"/>
    </row>
    <row r="65" ht="20.25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 s="63"/>
      <c r="O65"/>
      <c r="P65"/>
      <c r="Q65"/>
    </row>
    <row r="66" ht="20.25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 s="63"/>
      <c r="O66"/>
      <c r="P66"/>
      <c r="Q66"/>
    </row>
    <row r="67" ht="20.25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 s="63"/>
      <c r="O67"/>
      <c r="P67"/>
      <c r="Q67"/>
    </row>
    <row r="68" ht="20.25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 s="63"/>
      <c r="O68"/>
      <c r="P68"/>
      <c r="Q68"/>
    </row>
    <row r="69" ht="20.25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 s="63"/>
      <c r="O69"/>
      <c r="P69"/>
      <c r="Q69"/>
    </row>
    <row r="70" ht="20.25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 s="63"/>
      <c r="O70"/>
      <c r="P70"/>
      <c r="Q70"/>
    </row>
    <row r="71" ht="20.25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 s="63"/>
      <c r="O71"/>
      <c r="P71"/>
      <c r="Q71"/>
    </row>
    <row r="72" ht="20.25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 s="63"/>
      <c r="O72"/>
      <c r="P72"/>
      <c r="Q72"/>
    </row>
    <row r="73" ht="20.25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 s="63"/>
      <c r="O73"/>
      <c r="P73"/>
      <c r="Q73"/>
    </row>
    <row r="74" ht="20.25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 s="63"/>
      <c r="O74"/>
      <c r="P74"/>
      <c r="Q74"/>
    </row>
    <row r="75" ht="20.25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 s="63"/>
      <c r="O75"/>
      <c r="P75"/>
      <c r="Q75"/>
    </row>
    <row r="76" ht="20.25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 s="63"/>
      <c r="O76"/>
      <c r="P76"/>
      <c r="Q76"/>
    </row>
    <row r="77" ht="20.25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 s="63"/>
      <c r="O77"/>
      <c r="P77"/>
      <c r="Q77"/>
    </row>
    <row r="78" ht="20.25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 s="63"/>
      <c r="O78"/>
      <c r="P78"/>
      <c r="Q78"/>
    </row>
    <row r="79" ht="20.25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 s="63"/>
      <c r="O79"/>
      <c r="P79"/>
      <c r="Q79"/>
    </row>
    <row r="80" ht="20.25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 s="63"/>
      <c r="O80"/>
      <c r="P80"/>
      <c r="Q80"/>
    </row>
    <row r="81" ht="20.25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 s="63"/>
      <c r="O81"/>
      <c r="P81"/>
      <c r="Q81"/>
    </row>
    <row r="82" ht="20.25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 s="63"/>
      <c r="O82"/>
      <c r="P82"/>
      <c r="Q82"/>
    </row>
    <row r="83" ht="20.25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 s="63"/>
      <c r="O83"/>
      <c r="P83"/>
      <c r="Q83"/>
    </row>
    <row r="84" ht="20.25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 s="63"/>
      <c r="O84"/>
      <c r="P84"/>
      <c r="Q84"/>
    </row>
    <row r="85" ht="20.25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 s="63"/>
      <c r="O85"/>
      <c r="P85"/>
      <c r="Q85"/>
    </row>
    <row r="86" ht="20.25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 s="63"/>
      <c r="O86"/>
      <c r="P86"/>
      <c r="Q86"/>
    </row>
    <row r="87" ht="20.25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 s="63"/>
      <c r="O87"/>
      <c r="P87"/>
      <c r="Q87"/>
    </row>
    <row r="88" ht="20.25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 s="63"/>
      <c r="O88"/>
      <c r="P88"/>
      <c r="Q88"/>
    </row>
    <row r="89" ht="20.25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 s="63"/>
      <c r="O89"/>
      <c r="P89"/>
      <c r="Q89"/>
    </row>
    <row r="90" ht="20.25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 s="63"/>
      <c r="O90"/>
      <c r="P90"/>
      <c r="Q90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43" right="0.17" top="0.72" bottom="0.47" header="0.511811023622047" footer="0.23"/>
  <pageSetup paperSize="9" scale="75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showGridLines="0" showZeros="0" workbookViewId="0">
      <selection activeCell="D27" sqref="D27"/>
    </sheetView>
  </sheetViews>
  <sheetFormatPr defaultColWidth="6.875" defaultRowHeight="11.25"/>
  <cols>
    <col min="1" max="1" width="13.625" style="63" customWidth="1"/>
    <col min="2" max="2" width="28.5" style="63" customWidth="1"/>
    <col min="3" max="3" width="13.75" style="63" customWidth="1"/>
    <col min="4" max="4" width="14.125" style="63" customWidth="1"/>
    <col min="5" max="5" width="14.375" style="63" customWidth="1"/>
    <col min="6" max="6" width="14" style="63" customWidth="1"/>
    <col min="7" max="7" width="13.875" style="63" customWidth="1"/>
    <col min="8" max="8" width="15.125" style="63" customWidth="1"/>
    <col min="9" max="9" width="7.375" style="63" customWidth="1"/>
    <col min="10" max="10" width="15.125" style="63" customWidth="1"/>
    <col min="11" max="11" width="7.625" style="63" customWidth="1"/>
    <col min="12" max="12" width="6.875" style="63" customWidth="1"/>
    <col min="13" max="13" width="7.75" style="63" customWidth="1"/>
    <col min="14" max="14" width="11.75" style="63" customWidth="1"/>
    <col min="15" max="15" width="7.375" style="63" customWidth="1"/>
    <col min="16" max="16" width="5.25" style="63" customWidth="1"/>
    <col min="17" max="17" width="5.125" style="63" customWidth="1"/>
    <col min="18" max="18" width="5.875" style="63" customWidth="1"/>
    <col min="19" max="16384" width="6.875" style="63"/>
  </cols>
  <sheetData>
    <row r="1" ht="18.75" customHeight="1" spans="1:19">
      <c r="A1" s="97"/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9" t="s">
        <v>93</v>
      </c>
      <c r="S1"/>
    </row>
    <row r="2" ht="27" customHeight="1" spans="1:19">
      <c r="A2" s="100" t="s">
        <v>94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10"/>
    </row>
    <row r="3" ht="19.5" customHeight="1" spans="1:19">
      <c r="A3" s="101" t="s">
        <v>2</v>
      </c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11" t="s">
        <v>3</v>
      </c>
      <c r="S3"/>
    </row>
    <row r="4" ht="25.5" customHeight="1" spans="1:19">
      <c r="A4" s="104" t="s">
        <v>54</v>
      </c>
      <c r="B4" s="104" t="s">
        <v>95</v>
      </c>
      <c r="C4" s="104" t="s">
        <v>96</v>
      </c>
      <c r="D4" s="104" t="s">
        <v>97</v>
      </c>
      <c r="E4" s="104"/>
      <c r="F4" s="104"/>
      <c r="G4" s="104"/>
      <c r="H4" s="105" t="s">
        <v>98</v>
      </c>
      <c r="I4" s="105"/>
      <c r="J4" s="105"/>
      <c r="K4" s="105"/>
      <c r="L4" s="105"/>
      <c r="M4" s="105"/>
      <c r="N4" s="105"/>
      <c r="O4" s="105"/>
      <c r="P4" s="105"/>
      <c r="Q4" s="105"/>
      <c r="R4" s="105"/>
      <c r="S4"/>
    </row>
    <row r="5" ht="58.5" customHeight="1" spans="1:19">
      <c r="A5" s="104"/>
      <c r="B5" s="104"/>
      <c r="C5" s="104"/>
      <c r="D5" s="104" t="s">
        <v>10</v>
      </c>
      <c r="E5" s="104" t="s">
        <v>99</v>
      </c>
      <c r="F5" s="104" t="s">
        <v>100</v>
      </c>
      <c r="G5" s="104" t="s">
        <v>101</v>
      </c>
      <c r="H5" s="104" t="s">
        <v>10</v>
      </c>
      <c r="I5" s="104" t="s">
        <v>99</v>
      </c>
      <c r="J5" s="104" t="s">
        <v>102</v>
      </c>
      <c r="K5" s="104" t="s">
        <v>100</v>
      </c>
      <c r="L5" s="104" t="s">
        <v>103</v>
      </c>
      <c r="M5" s="104" t="s">
        <v>104</v>
      </c>
      <c r="N5" s="104" t="s">
        <v>105</v>
      </c>
      <c r="O5" s="104" t="s">
        <v>106</v>
      </c>
      <c r="P5" s="104" t="s">
        <v>107</v>
      </c>
      <c r="Q5" s="104" t="s">
        <v>108</v>
      </c>
      <c r="R5" s="104" t="s">
        <v>109</v>
      </c>
      <c r="S5" s="112"/>
    </row>
    <row r="6" ht="20.25" customHeight="1" spans="1:19">
      <c r="A6" s="68" t="s">
        <v>63</v>
      </c>
      <c r="B6" s="104" t="s">
        <v>63</v>
      </c>
      <c r="C6" s="68">
        <v>1</v>
      </c>
      <c r="D6" s="68">
        <v>2</v>
      </c>
      <c r="E6" s="68">
        <v>3</v>
      </c>
      <c r="F6" s="68">
        <v>4</v>
      </c>
      <c r="G6" s="68">
        <v>5</v>
      </c>
      <c r="H6" s="68">
        <v>6</v>
      </c>
      <c r="I6" s="68">
        <v>7</v>
      </c>
      <c r="J6" s="68">
        <v>8</v>
      </c>
      <c r="K6" s="68">
        <v>9</v>
      </c>
      <c r="L6" s="68">
        <v>10</v>
      </c>
      <c r="M6" s="68">
        <v>11</v>
      </c>
      <c r="N6" s="68">
        <v>12</v>
      </c>
      <c r="O6" s="68">
        <v>13</v>
      </c>
      <c r="P6" s="68">
        <v>14</v>
      </c>
      <c r="Q6" s="68">
        <v>15</v>
      </c>
      <c r="R6" s="68">
        <v>16</v>
      </c>
      <c r="S6"/>
    </row>
    <row r="7" s="96" customFormat="1" ht="14.25" spans="1:19">
      <c r="A7" s="106"/>
      <c r="B7" s="107" t="s">
        <v>10</v>
      </c>
      <c r="C7" s="108">
        <v>4746631</v>
      </c>
      <c r="D7" s="108">
        <v>2458631</v>
      </c>
      <c r="E7" s="108">
        <v>1925745</v>
      </c>
      <c r="F7" s="108">
        <v>267422</v>
      </c>
      <c r="G7" s="108">
        <v>265464</v>
      </c>
      <c r="H7" s="108">
        <v>2288000</v>
      </c>
      <c r="I7" s="108">
        <v>0</v>
      </c>
      <c r="J7" s="108">
        <v>1838000</v>
      </c>
      <c r="K7" s="108">
        <v>0</v>
      </c>
      <c r="L7" s="108">
        <v>0</v>
      </c>
      <c r="M7" s="108">
        <v>0</v>
      </c>
      <c r="N7" s="108">
        <v>450000</v>
      </c>
      <c r="O7" s="108">
        <v>0</v>
      </c>
      <c r="P7" s="108">
        <v>0</v>
      </c>
      <c r="Q7" s="108">
        <v>0</v>
      </c>
      <c r="R7" s="108">
        <v>0</v>
      </c>
      <c r="S7" s="113"/>
    </row>
    <row r="8" ht="14.25" spans="1:19">
      <c r="A8" s="106" t="s">
        <v>64</v>
      </c>
      <c r="B8" s="107" t="s">
        <v>65</v>
      </c>
      <c r="C8" s="108">
        <v>4726631</v>
      </c>
      <c r="D8" s="108">
        <v>2458631</v>
      </c>
      <c r="E8" s="108">
        <v>1925745</v>
      </c>
      <c r="F8" s="108">
        <v>267422</v>
      </c>
      <c r="G8" s="108">
        <v>265464</v>
      </c>
      <c r="H8" s="108">
        <v>2268000</v>
      </c>
      <c r="I8" s="108">
        <v>0</v>
      </c>
      <c r="J8" s="108">
        <v>1818000</v>
      </c>
      <c r="K8" s="108">
        <v>0</v>
      </c>
      <c r="L8" s="108">
        <v>0</v>
      </c>
      <c r="M8" s="108">
        <v>0</v>
      </c>
      <c r="N8" s="108">
        <v>450000</v>
      </c>
      <c r="O8" s="108">
        <v>0</v>
      </c>
      <c r="P8" s="108">
        <v>0</v>
      </c>
      <c r="Q8" s="108">
        <v>0</v>
      </c>
      <c r="R8" s="108">
        <v>0</v>
      </c>
      <c r="S8"/>
    </row>
    <row r="9" ht="14.25" spans="1:19">
      <c r="A9" s="106" t="s">
        <v>66</v>
      </c>
      <c r="B9" s="107" t="s">
        <v>67</v>
      </c>
      <c r="C9" s="108">
        <v>3765307</v>
      </c>
      <c r="D9" s="108">
        <v>2137307</v>
      </c>
      <c r="E9" s="108">
        <v>1635621</v>
      </c>
      <c r="F9" s="108">
        <v>267422</v>
      </c>
      <c r="G9" s="108">
        <v>234264</v>
      </c>
      <c r="H9" s="108">
        <v>1628000</v>
      </c>
      <c r="I9" s="108">
        <v>0</v>
      </c>
      <c r="J9" s="108">
        <v>1628000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  <c r="S9"/>
    </row>
    <row r="10" ht="14.25" spans="1:19">
      <c r="A10" s="106" t="s">
        <v>68</v>
      </c>
      <c r="B10" s="107" t="s">
        <v>69</v>
      </c>
      <c r="C10" s="108">
        <v>2456640</v>
      </c>
      <c r="D10" s="108">
        <v>828640</v>
      </c>
      <c r="E10" s="108">
        <v>326954</v>
      </c>
      <c r="F10" s="108">
        <v>267422</v>
      </c>
      <c r="G10" s="108">
        <v>234264</v>
      </c>
      <c r="H10" s="108">
        <v>1628000</v>
      </c>
      <c r="I10" s="108">
        <v>0</v>
      </c>
      <c r="J10" s="108">
        <v>1628000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/>
    </row>
    <row r="11" ht="14.25" spans="1:19">
      <c r="A11" s="106" t="s">
        <v>78</v>
      </c>
      <c r="B11" s="107" t="s">
        <v>79</v>
      </c>
      <c r="C11" s="108">
        <v>820956</v>
      </c>
      <c r="D11" s="108">
        <v>820956</v>
      </c>
      <c r="E11" s="108">
        <v>820956</v>
      </c>
      <c r="F11" s="108">
        <v>0</v>
      </c>
      <c r="G11" s="108">
        <v>0</v>
      </c>
      <c r="H11" s="108">
        <v>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  <c r="S11"/>
    </row>
    <row r="12" ht="27" spans="1:19">
      <c r="A12" s="106" t="s">
        <v>80</v>
      </c>
      <c r="B12" s="107" t="s">
        <v>81</v>
      </c>
      <c r="C12" s="108">
        <v>230085</v>
      </c>
      <c r="D12" s="108">
        <v>230085</v>
      </c>
      <c r="E12" s="108">
        <v>230085</v>
      </c>
      <c r="F12" s="108">
        <v>0</v>
      </c>
      <c r="G12" s="108">
        <v>0</v>
      </c>
      <c r="H12" s="108">
        <v>0</v>
      </c>
      <c r="I12" s="108">
        <v>0</v>
      </c>
      <c r="J12" s="108">
        <v>0</v>
      </c>
      <c r="K12" s="108">
        <v>0</v>
      </c>
      <c r="L12" s="108">
        <v>0</v>
      </c>
      <c r="M12" s="108">
        <v>0</v>
      </c>
      <c r="N12" s="108">
        <v>0</v>
      </c>
      <c r="O12" s="108">
        <v>0</v>
      </c>
      <c r="P12" s="108">
        <v>0</v>
      </c>
      <c r="Q12" s="108">
        <v>0</v>
      </c>
      <c r="R12" s="108">
        <v>0</v>
      </c>
      <c r="S12"/>
    </row>
    <row r="13" ht="14.25" spans="1:19">
      <c r="A13" s="106" t="s">
        <v>74</v>
      </c>
      <c r="B13" s="107" t="s">
        <v>75</v>
      </c>
      <c r="C13" s="108">
        <v>5536</v>
      </c>
      <c r="D13" s="108">
        <v>5536</v>
      </c>
      <c r="E13" s="108">
        <v>5536</v>
      </c>
      <c r="F13" s="108">
        <v>0</v>
      </c>
      <c r="G13" s="108">
        <v>0</v>
      </c>
      <c r="H13" s="108">
        <v>0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  <c r="O13" s="108">
        <v>0</v>
      </c>
      <c r="P13" s="108">
        <v>0</v>
      </c>
      <c r="Q13" s="108">
        <v>0</v>
      </c>
      <c r="R13" s="108">
        <v>0</v>
      </c>
      <c r="S13"/>
    </row>
    <row r="14" ht="14.25" spans="1:19">
      <c r="A14" s="106" t="s">
        <v>76</v>
      </c>
      <c r="B14" s="107" t="s">
        <v>77</v>
      </c>
      <c r="C14" s="108">
        <v>1355</v>
      </c>
      <c r="D14" s="108">
        <v>1355</v>
      </c>
      <c r="E14" s="108">
        <v>1355</v>
      </c>
      <c r="F14" s="108">
        <v>0</v>
      </c>
      <c r="G14" s="108">
        <v>0</v>
      </c>
      <c r="H14" s="108">
        <v>0</v>
      </c>
      <c r="I14" s="10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108">
        <v>0</v>
      </c>
      <c r="R14" s="108">
        <v>0</v>
      </c>
      <c r="S14"/>
    </row>
    <row r="15" ht="14.25" spans="1:19">
      <c r="A15" s="106" t="s">
        <v>82</v>
      </c>
      <c r="B15" s="107" t="s">
        <v>83</v>
      </c>
      <c r="C15" s="108">
        <v>6777</v>
      </c>
      <c r="D15" s="108">
        <v>6777</v>
      </c>
      <c r="E15" s="108">
        <v>6777</v>
      </c>
      <c r="F15" s="108">
        <v>0</v>
      </c>
      <c r="G15" s="108">
        <v>0</v>
      </c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  <c r="S15"/>
    </row>
    <row r="16" ht="14.25" spans="1:19">
      <c r="A16" s="106" t="s">
        <v>72</v>
      </c>
      <c r="B16" s="107" t="s">
        <v>73</v>
      </c>
      <c r="C16" s="108">
        <v>81319</v>
      </c>
      <c r="D16" s="108">
        <v>81319</v>
      </c>
      <c r="E16" s="108">
        <v>81319</v>
      </c>
      <c r="F16" s="108">
        <v>0</v>
      </c>
      <c r="G16" s="108">
        <v>0</v>
      </c>
      <c r="H16" s="108">
        <v>0</v>
      </c>
      <c r="I16" s="108">
        <v>0</v>
      </c>
      <c r="J16" s="108">
        <v>0</v>
      </c>
      <c r="K16" s="108">
        <v>0</v>
      </c>
      <c r="L16" s="108">
        <v>0</v>
      </c>
      <c r="M16" s="108">
        <v>0</v>
      </c>
      <c r="N16" s="108">
        <v>0</v>
      </c>
      <c r="O16" s="108">
        <v>0</v>
      </c>
      <c r="P16" s="108">
        <v>0</v>
      </c>
      <c r="Q16" s="108">
        <v>0</v>
      </c>
      <c r="R16" s="108">
        <v>0</v>
      </c>
      <c r="S16"/>
    </row>
    <row r="17" ht="14.25" spans="1:18">
      <c r="A17" s="106" t="s">
        <v>70</v>
      </c>
      <c r="B17" s="107" t="s">
        <v>71</v>
      </c>
      <c r="C17" s="108">
        <v>162639</v>
      </c>
      <c r="D17" s="108">
        <v>162639</v>
      </c>
      <c r="E17" s="108">
        <v>162639</v>
      </c>
      <c r="F17" s="108">
        <v>0</v>
      </c>
      <c r="G17" s="108">
        <v>0</v>
      </c>
      <c r="H17" s="108">
        <v>0</v>
      </c>
      <c r="I17" s="108">
        <v>0</v>
      </c>
      <c r="J17" s="108">
        <v>0</v>
      </c>
      <c r="K17" s="108">
        <v>0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</row>
    <row r="18" ht="27" spans="1:18">
      <c r="A18" s="106" t="s">
        <v>84</v>
      </c>
      <c r="B18" s="107" t="s">
        <v>85</v>
      </c>
      <c r="C18" s="108">
        <v>961324</v>
      </c>
      <c r="D18" s="108">
        <v>321324</v>
      </c>
      <c r="E18" s="108">
        <v>290124</v>
      </c>
      <c r="F18" s="108">
        <v>0</v>
      </c>
      <c r="G18" s="108">
        <v>31200</v>
      </c>
      <c r="H18" s="108">
        <v>640000</v>
      </c>
      <c r="I18" s="108">
        <v>0</v>
      </c>
      <c r="J18" s="108">
        <v>190000</v>
      </c>
      <c r="K18" s="108">
        <v>0</v>
      </c>
      <c r="L18" s="108">
        <v>0</v>
      </c>
      <c r="M18" s="108">
        <v>0</v>
      </c>
      <c r="N18" s="108">
        <v>450000</v>
      </c>
      <c r="O18" s="108">
        <v>0</v>
      </c>
      <c r="P18" s="108">
        <v>0</v>
      </c>
      <c r="Q18" s="108">
        <v>0</v>
      </c>
      <c r="R18" s="108">
        <v>0</v>
      </c>
    </row>
    <row r="19" ht="14.25" spans="1:18">
      <c r="A19" s="106" t="s">
        <v>86</v>
      </c>
      <c r="B19" s="107" t="s">
        <v>69</v>
      </c>
      <c r="C19" s="108">
        <v>961324</v>
      </c>
      <c r="D19" s="108">
        <v>321324</v>
      </c>
      <c r="E19" s="108">
        <v>290124</v>
      </c>
      <c r="F19" s="108">
        <v>0</v>
      </c>
      <c r="G19" s="108">
        <v>31200</v>
      </c>
      <c r="H19" s="108">
        <v>640000</v>
      </c>
      <c r="I19" s="108">
        <v>0</v>
      </c>
      <c r="J19" s="108">
        <v>190000</v>
      </c>
      <c r="K19" s="108">
        <v>0</v>
      </c>
      <c r="L19" s="108">
        <v>0</v>
      </c>
      <c r="M19" s="108">
        <v>0</v>
      </c>
      <c r="N19" s="108">
        <v>450000</v>
      </c>
      <c r="O19" s="108">
        <v>0</v>
      </c>
      <c r="P19" s="108">
        <v>0</v>
      </c>
      <c r="Q19" s="108">
        <v>0</v>
      </c>
      <c r="R19" s="108">
        <v>0</v>
      </c>
    </row>
    <row r="20" ht="14.25" spans="1:18">
      <c r="A20" s="106" t="s">
        <v>87</v>
      </c>
      <c r="B20" s="107" t="s">
        <v>88</v>
      </c>
      <c r="C20" s="108">
        <v>20000</v>
      </c>
      <c r="D20" s="108">
        <v>0</v>
      </c>
      <c r="E20" s="108">
        <v>0</v>
      </c>
      <c r="F20" s="108">
        <v>0</v>
      </c>
      <c r="G20" s="108">
        <v>0</v>
      </c>
      <c r="H20" s="108">
        <v>20000</v>
      </c>
      <c r="I20" s="108">
        <v>0</v>
      </c>
      <c r="J20" s="108">
        <v>20000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0</v>
      </c>
      <c r="Q20" s="108">
        <v>0</v>
      </c>
      <c r="R20" s="108">
        <v>0</v>
      </c>
    </row>
    <row r="21" ht="14.25" spans="1:18">
      <c r="A21" s="106" t="s">
        <v>89</v>
      </c>
      <c r="B21" s="107" t="s">
        <v>90</v>
      </c>
      <c r="C21" s="108">
        <v>20000</v>
      </c>
      <c r="D21" s="108">
        <v>0</v>
      </c>
      <c r="E21" s="108">
        <v>0</v>
      </c>
      <c r="F21" s="108">
        <v>0</v>
      </c>
      <c r="G21" s="108">
        <v>0</v>
      </c>
      <c r="H21" s="108">
        <v>20000</v>
      </c>
      <c r="I21" s="108">
        <v>0</v>
      </c>
      <c r="J21" s="108">
        <v>20000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</row>
    <row r="22" ht="14.25" spans="1:18">
      <c r="A22" s="106" t="s">
        <v>91</v>
      </c>
      <c r="B22" s="107" t="s">
        <v>92</v>
      </c>
      <c r="C22" s="108">
        <v>20000</v>
      </c>
      <c r="D22" s="108">
        <v>0</v>
      </c>
      <c r="E22" s="108">
        <v>0</v>
      </c>
      <c r="F22" s="108">
        <v>0</v>
      </c>
      <c r="G22" s="108">
        <v>0</v>
      </c>
      <c r="H22" s="108">
        <v>20000</v>
      </c>
      <c r="I22" s="108">
        <v>0</v>
      </c>
      <c r="J22" s="108">
        <v>20000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21" right="0.17" top="0.87" bottom="0.78740157480315" header="0.49" footer="0.511811023622047"/>
  <pageSetup paperSize="9" scale="7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showZeros="0" workbookViewId="0">
      <selection activeCell="C31" sqref="C31"/>
    </sheetView>
  </sheetViews>
  <sheetFormatPr defaultColWidth="9" defaultRowHeight="13.5"/>
  <cols>
    <col min="1" max="1" width="22" customWidth="1"/>
    <col min="2" max="2" width="18.75" customWidth="1"/>
    <col min="3" max="3" width="25" customWidth="1"/>
    <col min="4" max="6" width="14.625" customWidth="1"/>
    <col min="7" max="7" width="5.375" customWidth="1"/>
    <col min="8" max="8" width="8" customWidth="1"/>
    <col min="9" max="9" width="14.625" customWidth="1"/>
    <col min="10" max="10" width="9.375" customWidth="1"/>
    <col min="11" max="11" width="14.625" customWidth="1"/>
    <col min="12" max="12" width="10.375" customWidth="1"/>
    <col min="13" max="13" width="14.625" customWidth="1"/>
  </cols>
  <sheetData>
    <row r="1" customHeight="1" spans="3:13">
      <c r="C1" s="63"/>
      <c r="D1" s="63"/>
      <c r="E1" s="63"/>
      <c r="F1" s="63"/>
      <c r="G1" s="63"/>
      <c r="H1" s="63"/>
      <c r="I1" s="63"/>
      <c r="J1" s="63"/>
      <c r="K1" s="63"/>
      <c r="L1" s="63"/>
      <c r="M1" s="87" t="s">
        <v>110</v>
      </c>
    </row>
    <row r="2" ht="22.5" customHeight="1" spans="3:13">
      <c r="C2" s="64" t="s">
        <v>111</v>
      </c>
      <c r="D2" s="64"/>
      <c r="E2" s="64"/>
      <c r="F2" s="64"/>
      <c r="G2" s="64"/>
      <c r="H2" s="64"/>
      <c r="I2" s="64"/>
      <c r="J2" s="88"/>
      <c r="K2" s="88"/>
      <c r="L2" s="88"/>
      <c r="M2" s="89"/>
    </row>
    <row r="3" customHeight="1" spans="1:13">
      <c r="A3" s="60" t="s">
        <v>2</v>
      </c>
      <c r="B3" s="11"/>
      <c r="C3" s="11"/>
      <c r="D3" s="65"/>
      <c r="E3" s="65"/>
      <c r="F3" s="65"/>
      <c r="G3" s="65"/>
      <c r="H3" s="65"/>
      <c r="I3" s="65"/>
      <c r="J3" s="65"/>
      <c r="K3" s="65"/>
      <c r="L3" s="65"/>
      <c r="M3" s="90" t="s">
        <v>3</v>
      </c>
    </row>
    <row r="4" customHeight="1" spans="1:13">
      <c r="A4" s="66" t="s">
        <v>112</v>
      </c>
      <c r="B4" s="67"/>
      <c r="C4" s="68" t="s">
        <v>113</v>
      </c>
      <c r="D4" s="69" t="s">
        <v>114</v>
      </c>
      <c r="E4" s="70"/>
      <c r="F4" s="70"/>
      <c r="G4" s="70"/>
      <c r="H4" s="70"/>
      <c r="I4" s="70"/>
      <c r="J4" s="70"/>
      <c r="K4" s="70"/>
      <c r="L4" s="70"/>
      <c r="M4" s="91"/>
    </row>
    <row r="5" customHeight="1" spans="1:13">
      <c r="A5" s="71" t="s">
        <v>115</v>
      </c>
      <c r="B5" s="71" t="s">
        <v>116</v>
      </c>
      <c r="C5" s="68"/>
      <c r="D5" s="72" t="s">
        <v>10</v>
      </c>
      <c r="E5" s="73" t="s">
        <v>12</v>
      </c>
      <c r="F5" s="74"/>
      <c r="G5" s="74"/>
      <c r="H5" s="74"/>
      <c r="I5" s="74"/>
      <c r="J5" s="74"/>
      <c r="K5" s="92"/>
      <c r="L5" s="93" t="s">
        <v>13</v>
      </c>
      <c r="M5" s="94" t="s">
        <v>117</v>
      </c>
    </row>
    <row r="6" ht="89.25" customHeight="1" spans="1:13">
      <c r="A6" s="75"/>
      <c r="B6" s="75"/>
      <c r="C6" s="68"/>
      <c r="D6" s="72"/>
      <c r="E6" s="72" t="s">
        <v>18</v>
      </c>
      <c r="F6" s="76" t="s">
        <v>19</v>
      </c>
      <c r="G6" s="76" t="s">
        <v>20</v>
      </c>
      <c r="H6" s="76" t="s">
        <v>21</v>
      </c>
      <c r="I6" s="76" t="s">
        <v>22</v>
      </c>
      <c r="J6" s="76" t="s">
        <v>23</v>
      </c>
      <c r="K6" s="76" t="s">
        <v>118</v>
      </c>
      <c r="L6" s="95"/>
      <c r="M6" s="94"/>
    </row>
    <row r="7" customHeight="1" spans="1:13">
      <c r="A7" s="77" t="s">
        <v>63</v>
      </c>
      <c r="B7" s="77" t="s">
        <v>63</v>
      </c>
      <c r="C7" s="78" t="s">
        <v>63</v>
      </c>
      <c r="D7" s="78">
        <v>1</v>
      </c>
      <c r="E7" s="78">
        <v>2</v>
      </c>
      <c r="F7" s="78">
        <v>3</v>
      </c>
      <c r="G7" s="78">
        <v>4</v>
      </c>
      <c r="H7" s="78">
        <v>5</v>
      </c>
      <c r="I7" s="78">
        <v>6</v>
      </c>
      <c r="J7" s="78">
        <v>7</v>
      </c>
      <c r="K7" s="78">
        <v>8</v>
      </c>
      <c r="L7" s="78">
        <v>9</v>
      </c>
      <c r="M7" s="78">
        <v>10</v>
      </c>
    </row>
    <row r="8" s="9" customFormat="1" spans="1:13">
      <c r="A8" s="79" t="s">
        <v>96</v>
      </c>
      <c r="B8" s="21">
        <f>B9+B16+B17</f>
        <v>4746631</v>
      </c>
      <c r="C8" s="80"/>
      <c r="D8" s="81">
        <v>4746631</v>
      </c>
      <c r="E8" s="81">
        <v>4746631</v>
      </c>
      <c r="F8" s="81">
        <v>4716631</v>
      </c>
      <c r="G8" s="81">
        <v>0</v>
      </c>
      <c r="H8" s="81">
        <v>0</v>
      </c>
      <c r="I8" s="81">
        <v>30000</v>
      </c>
      <c r="J8" s="81">
        <v>0</v>
      </c>
      <c r="K8" s="81">
        <v>0</v>
      </c>
      <c r="L8" s="81">
        <v>0</v>
      </c>
      <c r="M8" s="81">
        <v>0</v>
      </c>
    </row>
    <row r="9" spans="1:13">
      <c r="A9" s="82" t="s">
        <v>119</v>
      </c>
      <c r="B9" s="83">
        <f>SUM(B10:B15)</f>
        <v>4746631</v>
      </c>
      <c r="C9" s="80" t="s">
        <v>65</v>
      </c>
      <c r="D9" s="81">
        <v>4726631</v>
      </c>
      <c r="E9" s="81">
        <v>4726631</v>
      </c>
      <c r="F9" s="81">
        <v>4696631</v>
      </c>
      <c r="G9" s="81">
        <v>0</v>
      </c>
      <c r="H9" s="81">
        <v>0</v>
      </c>
      <c r="I9" s="81">
        <v>30000</v>
      </c>
      <c r="J9" s="81">
        <v>0</v>
      </c>
      <c r="K9" s="81">
        <v>0</v>
      </c>
      <c r="L9" s="81">
        <v>0</v>
      </c>
      <c r="M9" s="81">
        <v>0</v>
      </c>
    </row>
    <row r="10" spans="1:13">
      <c r="A10" s="82" t="s">
        <v>120</v>
      </c>
      <c r="B10" s="81">
        <v>4716631</v>
      </c>
      <c r="C10" s="80" t="s">
        <v>121</v>
      </c>
      <c r="D10" s="81">
        <v>961324</v>
      </c>
      <c r="E10" s="81">
        <v>961324</v>
      </c>
      <c r="F10" s="81">
        <v>931324</v>
      </c>
      <c r="G10" s="81">
        <v>0</v>
      </c>
      <c r="H10" s="81">
        <v>0</v>
      </c>
      <c r="I10" s="81">
        <v>30000</v>
      </c>
      <c r="J10" s="81">
        <v>0</v>
      </c>
      <c r="K10" s="81">
        <v>0</v>
      </c>
      <c r="L10" s="81">
        <v>0</v>
      </c>
      <c r="M10" s="81"/>
    </row>
    <row r="11" spans="1:13">
      <c r="A11" s="82" t="s">
        <v>31</v>
      </c>
      <c r="B11" s="83"/>
      <c r="C11" s="80" t="s">
        <v>121</v>
      </c>
      <c r="D11" s="81">
        <v>3277596</v>
      </c>
      <c r="E11" s="81">
        <v>3277596</v>
      </c>
      <c r="F11" s="81">
        <v>3277596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  <c r="M11" s="81"/>
    </row>
    <row r="12" ht="27" spans="1:13">
      <c r="A12" s="84" t="s">
        <v>33</v>
      </c>
      <c r="B12" s="83"/>
      <c r="C12" s="80" t="s">
        <v>122</v>
      </c>
      <c r="D12" s="81">
        <v>243753</v>
      </c>
      <c r="E12" s="81">
        <v>243753</v>
      </c>
      <c r="F12" s="81">
        <v>243753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/>
    </row>
    <row r="13" spans="1:13">
      <c r="A13" s="84" t="s">
        <v>35</v>
      </c>
      <c r="B13" s="81">
        <v>30000</v>
      </c>
      <c r="C13" s="80" t="s">
        <v>123</v>
      </c>
      <c r="D13" s="81">
        <v>81319</v>
      </c>
      <c r="E13" s="81">
        <v>81319</v>
      </c>
      <c r="F13" s="81">
        <v>81319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v>0</v>
      </c>
      <c r="M13" s="81"/>
    </row>
    <row r="14" ht="27" spans="1:13">
      <c r="A14" s="84" t="s">
        <v>124</v>
      </c>
      <c r="B14" s="83"/>
      <c r="C14" s="80" t="s">
        <v>125</v>
      </c>
      <c r="D14" s="81">
        <v>162639</v>
      </c>
      <c r="E14" s="81">
        <v>162639</v>
      </c>
      <c r="F14" s="81">
        <v>162639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/>
    </row>
    <row r="15" ht="27" spans="1:13">
      <c r="A15" s="84" t="s">
        <v>126</v>
      </c>
      <c r="B15" s="83"/>
      <c r="C15" s="80" t="s">
        <v>88</v>
      </c>
      <c r="D15" s="81">
        <v>20000</v>
      </c>
      <c r="E15" s="81">
        <v>20000</v>
      </c>
      <c r="F15" s="81">
        <v>20000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</row>
    <row r="16" spans="1:13">
      <c r="A16" s="85" t="s">
        <v>127</v>
      </c>
      <c r="B16" s="83"/>
      <c r="C16" s="80" t="s">
        <v>128</v>
      </c>
      <c r="D16" s="81">
        <v>20000</v>
      </c>
      <c r="E16" s="81">
        <v>20000</v>
      </c>
      <c r="F16" s="81">
        <v>20000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/>
    </row>
    <row r="17" spans="1:13">
      <c r="A17" s="86" t="s">
        <v>129</v>
      </c>
      <c r="B17" s="8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3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3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</row>
  </sheetData>
  <sheetProtection formatCells="0" formatColumns="0" formatRows="0"/>
  <mergeCells count="11">
    <mergeCell ref="C2:I2"/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ageMargins left="0.31496062992126" right="0.17" top="1" bottom="0.748031496062992" header="0.31496062992126" footer="0.31496062992126"/>
  <pageSetup paperSize="9" scale="7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showZeros="0" workbookViewId="0">
      <selection activeCell="B25" sqref="B25"/>
    </sheetView>
  </sheetViews>
  <sheetFormatPr defaultColWidth="9" defaultRowHeight="13.5"/>
  <cols>
    <col min="1" max="1" width="13.625" customWidth="1"/>
    <col min="2" max="2" width="38.375" customWidth="1"/>
    <col min="3" max="3" width="14.625" customWidth="1"/>
    <col min="4" max="5" width="17.125" customWidth="1"/>
    <col min="6" max="6" width="20.5" customWidth="1"/>
    <col min="7" max="7" width="20.125" customWidth="1"/>
    <col min="8" max="8" width="19.875" customWidth="1"/>
    <col min="9" max="9" width="18.25" customWidth="1"/>
    <col min="10" max="10" width="8.375" customWidth="1"/>
  </cols>
  <sheetData>
    <row r="1" customHeight="1" spans="10:10">
      <c r="J1" s="22" t="s">
        <v>130</v>
      </c>
    </row>
    <row r="2" ht="25.5" customHeight="1" spans="1:10">
      <c r="A2" s="59" t="s">
        <v>131</v>
      </c>
      <c r="B2" s="59"/>
      <c r="C2" s="59"/>
      <c r="D2" s="59"/>
      <c r="E2" s="59"/>
      <c r="F2" s="59"/>
      <c r="G2" s="59"/>
      <c r="H2" s="59"/>
      <c r="I2" s="59"/>
      <c r="J2" s="59"/>
    </row>
    <row r="3" customHeight="1" spans="1:10">
      <c r="A3" s="60" t="s">
        <v>2</v>
      </c>
      <c r="B3" s="10"/>
      <c r="C3" s="10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132</v>
      </c>
      <c r="B4" s="13" t="s">
        <v>133</v>
      </c>
      <c r="C4" s="13" t="s">
        <v>96</v>
      </c>
      <c r="D4" s="14" t="s">
        <v>97</v>
      </c>
      <c r="E4" s="15"/>
      <c r="F4" s="15"/>
      <c r="G4" s="16"/>
      <c r="H4" s="14" t="s">
        <v>98</v>
      </c>
      <c r="I4" s="15"/>
      <c r="J4" s="16"/>
    </row>
    <row r="5" s="58" customFormat="1" ht="58.5" customHeight="1" spans="1:10">
      <c r="A5" s="13"/>
      <c r="B5" s="13"/>
      <c r="C5" s="13"/>
      <c r="D5" s="13" t="s">
        <v>10</v>
      </c>
      <c r="E5" s="13" t="s">
        <v>99</v>
      </c>
      <c r="F5" s="13" t="s">
        <v>100</v>
      </c>
      <c r="G5" s="13" t="s">
        <v>101</v>
      </c>
      <c r="H5" s="13" t="s">
        <v>10</v>
      </c>
      <c r="I5" s="13" t="s">
        <v>134</v>
      </c>
      <c r="J5" s="13" t="s">
        <v>135</v>
      </c>
    </row>
    <row r="6" s="9" customFormat="1" spans="1:10">
      <c r="A6" s="18"/>
      <c r="B6" s="61" t="s">
        <v>10</v>
      </c>
      <c r="C6" s="62">
        <v>4746631</v>
      </c>
      <c r="D6" s="21">
        <v>2458631</v>
      </c>
      <c r="E6" s="21">
        <v>1925745</v>
      </c>
      <c r="F6" s="21">
        <v>267422</v>
      </c>
      <c r="G6" s="21">
        <v>265464</v>
      </c>
      <c r="H6" s="21">
        <v>2288000</v>
      </c>
      <c r="I6" s="21">
        <v>2288000</v>
      </c>
      <c r="J6" s="21">
        <v>0</v>
      </c>
    </row>
    <row r="7" spans="1:10">
      <c r="A7" s="18">
        <v>107</v>
      </c>
      <c r="B7" s="19" t="s">
        <v>65</v>
      </c>
      <c r="C7" s="62">
        <v>4726631</v>
      </c>
      <c r="D7" s="21">
        <v>2458631</v>
      </c>
      <c r="E7" s="21">
        <v>1925745</v>
      </c>
      <c r="F7" s="21">
        <v>267422</v>
      </c>
      <c r="G7" s="21">
        <v>265464</v>
      </c>
      <c r="H7" s="21">
        <v>2268000</v>
      </c>
      <c r="I7" s="21">
        <v>2268000</v>
      </c>
      <c r="J7" s="21">
        <v>0</v>
      </c>
    </row>
    <row r="8" spans="1:10">
      <c r="A8" s="18">
        <v>107001</v>
      </c>
      <c r="B8" s="19" t="s">
        <v>67</v>
      </c>
      <c r="C8" s="62">
        <v>3765307</v>
      </c>
      <c r="D8" s="21">
        <v>2137307</v>
      </c>
      <c r="E8" s="21">
        <v>1635621</v>
      </c>
      <c r="F8" s="21">
        <v>267422</v>
      </c>
      <c r="G8" s="21">
        <v>234264</v>
      </c>
      <c r="H8" s="21">
        <v>1628000</v>
      </c>
      <c r="I8" s="21">
        <v>1628000</v>
      </c>
      <c r="J8" s="21">
        <v>0</v>
      </c>
    </row>
    <row r="9" spans="1:10">
      <c r="A9" s="18">
        <v>2013301</v>
      </c>
      <c r="B9" s="19" t="s">
        <v>69</v>
      </c>
      <c r="C9" s="62">
        <v>2456640</v>
      </c>
      <c r="D9" s="21">
        <v>828640</v>
      </c>
      <c r="E9" s="21">
        <v>326954</v>
      </c>
      <c r="F9" s="21">
        <v>267422</v>
      </c>
      <c r="G9" s="21">
        <v>234264</v>
      </c>
      <c r="H9" s="21">
        <v>1628000</v>
      </c>
      <c r="I9" s="21">
        <v>1628000</v>
      </c>
      <c r="J9" s="21">
        <v>0</v>
      </c>
    </row>
    <row r="10" spans="1:10">
      <c r="A10" s="18">
        <v>2013302</v>
      </c>
      <c r="B10" s="19" t="s">
        <v>79</v>
      </c>
      <c r="C10" s="62">
        <v>820956</v>
      </c>
      <c r="D10" s="21">
        <v>820956</v>
      </c>
      <c r="E10" s="21">
        <v>820956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</row>
    <row r="11" spans="1:10">
      <c r="A11" s="18">
        <v>2080505</v>
      </c>
      <c r="B11" s="19" t="s">
        <v>81</v>
      </c>
      <c r="C11" s="62">
        <v>230085</v>
      </c>
      <c r="D11" s="21">
        <v>230085</v>
      </c>
      <c r="E11" s="21">
        <v>230085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</row>
    <row r="12" spans="1:10">
      <c r="A12" s="18">
        <v>2082701</v>
      </c>
      <c r="B12" s="19" t="s">
        <v>75</v>
      </c>
      <c r="C12" s="62">
        <v>5536</v>
      </c>
      <c r="D12" s="21">
        <v>5536</v>
      </c>
      <c r="E12" s="21">
        <v>5536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spans="1:10">
      <c r="A13" s="18">
        <v>2082702</v>
      </c>
      <c r="B13" s="19" t="s">
        <v>77</v>
      </c>
      <c r="C13" s="62">
        <v>1355</v>
      </c>
      <c r="D13" s="21">
        <v>1355</v>
      </c>
      <c r="E13" s="21">
        <v>1355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>
      <c r="A14" s="18">
        <v>2082703</v>
      </c>
      <c r="B14" s="19" t="s">
        <v>83</v>
      </c>
      <c r="C14" s="62">
        <v>6777</v>
      </c>
      <c r="D14" s="21">
        <v>6777</v>
      </c>
      <c r="E14" s="21">
        <v>6777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>
      <c r="A15" s="18">
        <v>2101101</v>
      </c>
      <c r="B15" s="19" t="s">
        <v>73</v>
      </c>
      <c r="C15" s="62">
        <v>81319</v>
      </c>
      <c r="D15" s="21">
        <v>81319</v>
      </c>
      <c r="E15" s="21">
        <v>81319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>
      <c r="A16" s="18">
        <v>2210201</v>
      </c>
      <c r="B16" s="19" t="s">
        <v>71</v>
      </c>
      <c r="C16" s="62">
        <v>162639</v>
      </c>
      <c r="D16" s="21">
        <v>162639</v>
      </c>
      <c r="E16" s="21">
        <v>162639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>
      <c r="A17" s="18">
        <v>107004</v>
      </c>
      <c r="B17" s="19" t="s">
        <v>85</v>
      </c>
      <c r="C17" s="62">
        <v>961324</v>
      </c>
      <c r="D17" s="21">
        <v>321324</v>
      </c>
      <c r="E17" s="21">
        <v>290124</v>
      </c>
      <c r="F17" s="21">
        <v>0</v>
      </c>
      <c r="G17" s="21">
        <v>31200</v>
      </c>
      <c r="H17" s="21">
        <v>640000</v>
      </c>
      <c r="I17" s="21">
        <v>640000</v>
      </c>
      <c r="J17" s="21">
        <v>0</v>
      </c>
    </row>
    <row r="18" spans="1:10">
      <c r="A18" s="18">
        <v>2013601</v>
      </c>
      <c r="B18" s="19" t="s">
        <v>69</v>
      </c>
      <c r="C18" s="62">
        <v>961324</v>
      </c>
      <c r="D18" s="21">
        <v>321324</v>
      </c>
      <c r="E18" s="21">
        <v>290124</v>
      </c>
      <c r="F18" s="21">
        <v>0</v>
      </c>
      <c r="G18" s="21">
        <v>31200</v>
      </c>
      <c r="H18" s="21">
        <v>640000</v>
      </c>
      <c r="I18" s="21">
        <v>640000</v>
      </c>
      <c r="J18" s="21">
        <v>0</v>
      </c>
    </row>
    <row r="19" spans="1:10">
      <c r="A19" s="18">
        <v>305</v>
      </c>
      <c r="B19" s="19" t="s">
        <v>88</v>
      </c>
      <c r="C19" s="62">
        <v>20000</v>
      </c>
      <c r="D19" s="21">
        <v>0</v>
      </c>
      <c r="E19" s="21">
        <v>0</v>
      </c>
      <c r="F19" s="21">
        <v>0</v>
      </c>
      <c r="G19" s="21">
        <v>0</v>
      </c>
      <c r="H19" s="21">
        <v>20000</v>
      </c>
      <c r="I19" s="21">
        <v>20000</v>
      </c>
      <c r="J19" s="21">
        <v>0</v>
      </c>
    </row>
    <row r="20" spans="1:10">
      <c r="A20" s="18">
        <v>305001</v>
      </c>
      <c r="B20" s="19" t="s">
        <v>90</v>
      </c>
      <c r="C20" s="62">
        <v>20000</v>
      </c>
      <c r="D20" s="21">
        <v>0</v>
      </c>
      <c r="E20" s="21">
        <v>0</v>
      </c>
      <c r="F20" s="21">
        <v>0</v>
      </c>
      <c r="G20" s="21">
        <v>0</v>
      </c>
      <c r="H20" s="21">
        <v>20000</v>
      </c>
      <c r="I20" s="21">
        <v>20000</v>
      </c>
      <c r="J20" s="21">
        <v>0</v>
      </c>
    </row>
    <row r="21" spans="1:10">
      <c r="A21" s="18">
        <v>2070199</v>
      </c>
      <c r="B21" s="19" t="s">
        <v>92</v>
      </c>
      <c r="C21" s="62">
        <v>20000</v>
      </c>
      <c r="D21" s="21">
        <v>0</v>
      </c>
      <c r="E21" s="21">
        <v>0</v>
      </c>
      <c r="F21" s="21">
        <v>0</v>
      </c>
      <c r="G21" s="21">
        <v>0</v>
      </c>
      <c r="H21" s="21">
        <v>20000</v>
      </c>
      <c r="I21" s="21">
        <v>20000</v>
      </c>
      <c r="J21" s="21">
        <v>0</v>
      </c>
    </row>
  </sheetData>
  <sheetProtection formatCells="0" formatColumns="0" formatRows="0"/>
  <mergeCells count="6">
    <mergeCell ref="A3:C3"/>
    <mergeCell ref="D4:G4"/>
    <mergeCell ref="H4:J4"/>
    <mergeCell ref="A4:A5"/>
    <mergeCell ref="B4:B5"/>
    <mergeCell ref="C4:C5"/>
  </mergeCells>
  <pageMargins left="0.236220472440945" right="0.31" top="0.748031496062992" bottom="0.748031496062992" header="0.31496062992126" footer="0.31496062992126"/>
  <pageSetup paperSize="9" scale="75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showGridLines="0" showZeros="0" view="pageBreakPreview" zoomScale="60" zoomScaleNormal="100" zoomScaleSheetLayoutView="60" workbookViewId="0">
      <selection activeCell="A3" sqref="A3:F3"/>
    </sheetView>
  </sheetViews>
  <sheetFormatPr defaultColWidth="6.875" defaultRowHeight="11.25"/>
  <cols>
    <col min="1" max="1" width="8.375" style="33" customWidth="1"/>
    <col min="2" max="2" width="7.625" style="33" customWidth="1"/>
    <col min="3" max="3" width="18" style="32" customWidth="1"/>
    <col min="4" max="4" width="8.25" style="32" customWidth="1"/>
    <col min="5" max="5" width="10.5" style="32" customWidth="1"/>
    <col min="6" max="6" width="19.5" style="32" customWidth="1"/>
    <col min="7" max="7" width="18.625" style="33" customWidth="1"/>
    <col min="8" max="8" width="8.375" style="33" customWidth="1"/>
    <col min="9" max="9" width="17" style="33" customWidth="1"/>
    <col min="10" max="10" width="16.125" style="33" customWidth="1"/>
    <col min="11" max="11" width="8.375" style="33" customWidth="1"/>
    <col min="12" max="12" width="11.5" style="33" customWidth="1"/>
    <col min="13" max="13" width="10.125" style="33" customWidth="1"/>
    <col min="14" max="14" width="12.5" style="33" customWidth="1"/>
    <col min="15" max="15" width="11.125" style="33" customWidth="1"/>
    <col min="16" max="16384" width="6.875" style="33"/>
  </cols>
  <sheetData>
    <row r="1" ht="12.75" customHeight="1" spans="1:25">
      <c r="A1"/>
      <c r="B1"/>
      <c r="C1"/>
      <c r="D1"/>
      <c r="E1"/>
      <c r="F1"/>
      <c r="G1"/>
      <c r="H1"/>
      <c r="I1"/>
      <c r="J1" s="32"/>
      <c r="K1"/>
      <c r="L1"/>
      <c r="M1"/>
      <c r="N1"/>
      <c r="O1" s="53" t="s">
        <v>136</v>
      </c>
      <c r="P1"/>
      <c r="Q1"/>
      <c r="R1"/>
      <c r="S1"/>
      <c r="T1"/>
      <c r="U1"/>
      <c r="V1"/>
      <c r="W1"/>
      <c r="X1"/>
      <c r="Y1"/>
    </row>
    <row r="2" ht="34.5" customHeight="1" spans="1:25">
      <c r="A2" s="34" t="s">
        <v>137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/>
      <c r="Q2"/>
      <c r="R2"/>
      <c r="S2"/>
      <c r="T2"/>
      <c r="U2"/>
      <c r="V2"/>
      <c r="W2"/>
      <c r="X2"/>
      <c r="Y2"/>
    </row>
    <row r="3" ht="18" customHeight="1" spans="1:25">
      <c r="A3" s="35" t="s">
        <v>2</v>
      </c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6"/>
      <c r="O3" s="36" t="s">
        <v>3</v>
      </c>
      <c r="P3"/>
      <c r="Q3"/>
      <c r="R3"/>
      <c r="S3"/>
      <c r="T3"/>
      <c r="U3"/>
      <c r="V3"/>
      <c r="W3"/>
      <c r="X3"/>
      <c r="Y3"/>
    </row>
    <row r="4" ht="20.1" customHeight="1" spans="1:25">
      <c r="A4" s="37" t="s">
        <v>138</v>
      </c>
      <c r="B4" s="38"/>
      <c r="C4" s="39"/>
      <c r="D4" s="37" t="s">
        <v>139</v>
      </c>
      <c r="E4" s="38"/>
      <c r="F4" s="39"/>
      <c r="G4" s="40" t="s">
        <v>96</v>
      </c>
      <c r="H4" s="40" t="s">
        <v>11</v>
      </c>
      <c r="I4" s="40" t="s">
        <v>12</v>
      </c>
      <c r="J4" s="40"/>
      <c r="K4" s="54" t="s">
        <v>13</v>
      </c>
      <c r="L4" s="54" t="s">
        <v>14</v>
      </c>
      <c r="M4" s="54" t="s">
        <v>15</v>
      </c>
      <c r="N4" s="55" t="s">
        <v>117</v>
      </c>
      <c r="O4" s="54" t="s">
        <v>17</v>
      </c>
      <c r="P4"/>
      <c r="Q4"/>
      <c r="R4"/>
      <c r="S4"/>
      <c r="T4"/>
      <c r="U4"/>
      <c r="V4"/>
      <c r="W4"/>
      <c r="X4"/>
      <c r="Y4"/>
    </row>
    <row r="5" ht="45" customHeight="1" spans="1:25">
      <c r="A5" s="41" t="s">
        <v>140</v>
      </c>
      <c r="B5" s="41" t="s">
        <v>141</v>
      </c>
      <c r="C5" s="41" t="s">
        <v>142</v>
      </c>
      <c r="D5" s="41" t="s">
        <v>140</v>
      </c>
      <c r="E5" s="41" t="s">
        <v>141</v>
      </c>
      <c r="F5" s="41" t="s">
        <v>142</v>
      </c>
      <c r="G5" s="42"/>
      <c r="H5" s="42"/>
      <c r="I5" s="42" t="s">
        <v>18</v>
      </c>
      <c r="J5" s="56" t="s">
        <v>19</v>
      </c>
      <c r="K5" s="56"/>
      <c r="L5" s="56"/>
      <c r="M5" s="56"/>
      <c r="N5" s="54"/>
      <c r="O5" s="56"/>
      <c r="P5"/>
      <c r="Q5" s="57"/>
      <c r="R5"/>
      <c r="S5"/>
      <c r="T5"/>
      <c r="U5"/>
      <c r="V5"/>
      <c r="W5"/>
      <c r="X5" s="32"/>
      <c r="Y5" s="32"/>
    </row>
    <row r="6" ht="20.1" customHeight="1" spans="1:25">
      <c r="A6" s="43" t="s">
        <v>63</v>
      </c>
      <c r="B6" s="44" t="s">
        <v>63</v>
      </c>
      <c r="C6" s="43" t="s">
        <v>63</v>
      </c>
      <c r="D6" s="43" t="s">
        <v>63</v>
      </c>
      <c r="E6" s="43" t="s">
        <v>63</v>
      </c>
      <c r="F6" s="43" t="s">
        <v>63</v>
      </c>
      <c r="G6" s="45" t="s">
        <v>143</v>
      </c>
      <c r="H6" s="45" t="s">
        <v>144</v>
      </c>
      <c r="I6" s="45" t="s">
        <v>145</v>
      </c>
      <c r="J6" s="45" t="s">
        <v>146</v>
      </c>
      <c r="K6" s="45" t="s">
        <v>147</v>
      </c>
      <c r="L6" s="45" t="s">
        <v>148</v>
      </c>
      <c r="M6" s="45" t="s">
        <v>149</v>
      </c>
      <c r="N6" s="45">
        <v>8</v>
      </c>
      <c r="O6" s="45">
        <v>9</v>
      </c>
      <c r="P6"/>
      <c r="Q6"/>
      <c r="R6"/>
      <c r="S6"/>
      <c r="T6" s="32"/>
      <c r="U6"/>
      <c r="V6"/>
      <c r="W6"/>
      <c r="X6"/>
      <c r="Y6"/>
    </row>
    <row r="7" s="32" customFormat="1" ht="13.5" spans="1:25">
      <c r="A7" s="46"/>
      <c r="B7" s="47"/>
      <c r="C7" s="48" t="s">
        <v>10</v>
      </c>
      <c r="D7" s="49"/>
      <c r="E7" s="49"/>
      <c r="F7" s="50"/>
      <c r="G7" s="51">
        <v>4746631</v>
      </c>
      <c r="H7" s="52">
        <v>0</v>
      </c>
      <c r="I7" s="52">
        <v>4746631</v>
      </c>
      <c r="J7" s="52">
        <v>4716631</v>
      </c>
      <c r="K7" s="52">
        <v>0</v>
      </c>
      <c r="L7" s="52">
        <v>0</v>
      </c>
      <c r="M7" s="52">
        <v>0</v>
      </c>
      <c r="N7" s="52">
        <v>0</v>
      </c>
      <c r="O7" s="51">
        <v>0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ht="13.5" spans="1:25">
      <c r="A8" s="46">
        <v>301</v>
      </c>
      <c r="B8" s="47"/>
      <c r="C8" s="48" t="s">
        <v>99</v>
      </c>
      <c r="D8" s="49"/>
      <c r="E8" s="49"/>
      <c r="F8" s="50"/>
      <c r="G8" s="51">
        <v>1925745</v>
      </c>
      <c r="H8" s="52">
        <v>0</v>
      </c>
      <c r="I8" s="52">
        <v>1925745</v>
      </c>
      <c r="J8" s="52">
        <v>1925745</v>
      </c>
      <c r="K8" s="52">
        <v>0</v>
      </c>
      <c r="L8" s="52">
        <v>0</v>
      </c>
      <c r="M8" s="52">
        <v>0</v>
      </c>
      <c r="N8" s="52">
        <v>0</v>
      </c>
      <c r="O8" s="51">
        <v>0</v>
      </c>
      <c r="P8" s="32"/>
      <c r="Q8"/>
      <c r="R8"/>
      <c r="S8"/>
      <c r="T8"/>
      <c r="U8"/>
      <c r="V8"/>
      <c r="W8"/>
      <c r="X8"/>
      <c r="Y8"/>
    </row>
    <row r="9" ht="13.5" spans="1:25">
      <c r="A9" s="46" t="s">
        <v>150</v>
      </c>
      <c r="B9" s="47">
        <v>30101</v>
      </c>
      <c r="C9" s="48" t="s">
        <v>151</v>
      </c>
      <c r="D9" s="49" t="s">
        <v>152</v>
      </c>
      <c r="E9" s="49" t="s">
        <v>153</v>
      </c>
      <c r="F9" s="50" t="s">
        <v>154</v>
      </c>
      <c r="G9" s="51">
        <v>1047936</v>
      </c>
      <c r="H9" s="52">
        <v>0</v>
      </c>
      <c r="I9" s="52">
        <v>1047936</v>
      </c>
      <c r="J9" s="52">
        <v>1047936</v>
      </c>
      <c r="K9" s="52">
        <v>0</v>
      </c>
      <c r="L9" s="52">
        <v>0</v>
      </c>
      <c r="M9" s="52">
        <v>0</v>
      </c>
      <c r="N9" s="52"/>
      <c r="O9" s="51">
        <v>0</v>
      </c>
      <c r="P9" s="32"/>
      <c r="Q9"/>
      <c r="R9"/>
      <c r="S9"/>
      <c r="T9"/>
      <c r="U9"/>
      <c r="V9"/>
      <c r="W9"/>
      <c r="X9"/>
      <c r="Y9"/>
    </row>
    <row r="10" ht="13.5" spans="1:25">
      <c r="A10" s="46" t="s">
        <v>150</v>
      </c>
      <c r="B10" s="47">
        <v>30102</v>
      </c>
      <c r="C10" s="48" t="s">
        <v>155</v>
      </c>
      <c r="D10" s="49" t="s">
        <v>152</v>
      </c>
      <c r="E10" s="49" t="s">
        <v>153</v>
      </c>
      <c r="F10" s="50" t="s">
        <v>154</v>
      </c>
      <c r="G10" s="51">
        <v>140940</v>
      </c>
      <c r="H10" s="52">
        <v>0</v>
      </c>
      <c r="I10" s="52">
        <v>140940</v>
      </c>
      <c r="J10" s="52">
        <v>140940</v>
      </c>
      <c r="K10" s="52">
        <v>0</v>
      </c>
      <c r="L10" s="52">
        <v>0</v>
      </c>
      <c r="M10" s="52">
        <v>0</v>
      </c>
      <c r="N10" s="52"/>
      <c r="O10" s="51">
        <v>0</v>
      </c>
      <c r="P10"/>
      <c r="Q10"/>
      <c r="R10"/>
      <c r="S10"/>
      <c r="T10"/>
      <c r="U10"/>
      <c r="V10"/>
      <c r="W10"/>
      <c r="X10"/>
      <c r="Y10"/>
    </row>
    <row r="11" ht="13.5" spans="1:25">
      <c r="A11" s="46" t="s">
        <v>150</v>
      </c>
      <c r="B11" s="47">
        <v>30103</v>
      </c>
      <c r="C11" s="48" t="s">
        <v>156</v>
      </c>
      <c r="D11" s="49" t="s">
        <v>152</v>
      </c>
      <c r="E11" s="49" t="s">
        <v>153</v>
      </c>
      <c r="F11" s="50" t="s">
        <v>154</v>
      </c>
      <c r="G11" s="51">
        <v>82706</v>
      </c>
      <c r="H11" s="52">
        <v>0</v>
      </c>
      <c r="I11" s="52">
        <v>82706</v>
      </c>
      <c r="J11" s="52">
        <v>82706</v>
      </c>
      <c r="K11" s="52">
        <v>0</v>
      </c>
      <c r="L11" s="52">
        <v>0</v>
      </c>
      <c r="M11" s="52">
        <v>0</v>
      </c>
      <c r="N11" s="52"/>
      <c r="O11" s="51">
        <v>0</v>
      </c>
      <c r="P11"/>
      <c r="Q11"/>
      <c r="R11"/>
      <c r="S11"/>
      <c r="T11"/>
      <c r="U11"/>
      <c r="V11"/>
      <c r="W11"/>
      <c r="X11"/>
      <c r="Y11"/>
    </row>
    <row r="12" ht="13.5" spans="1:25">
      <c r="A12" s="46" t="s">
        <v>150</v>
      </c>
      <c r="B12" s="47">
        <v>30107</v>
      </c>
      <c r="C12" s="48" t="s">
        <v>157</v>
      </c>
      <c r="D12" s="49" t="s">
        <v>158</v>
      </c>
      <c r="E12" s="49" t="s">
        <v>159</v>
      </c>
      <c r="F12" s="50" t="s">
        <v>99</v>
      </c>
      <c r="G12" s="51">
        <v>166452</v>
      </c>
      <c r="H12" s="52">
        <v>0</v>
      </c>
      <c r="I12" s="52">
        <v>166452</v>
      </c>
      <c r="J12" s="52">
        <v>166452</v>
      </c>
      <c r="K12" s="52">
        <v>0</v>
      </c>
      <c r="L12" s="52">
        <v>0</v>
      </c>
      <c r="M12" s="52">
        <v>0</v>
      </c>
      <c r="N12" s="52"/>
      <c r="O12" s="51">
        <v>0</v>
      </c>
      <c r="P12"/>
      <c r="Q12"/>
      <c r="R12"/>
      <c r="S12"/>
      <c r="T12"/>
      <c r="U12"/>
      <c r="V12"/>
      <c r="W12"/>
      <c r="X12"/>
      <c r="Y12"/>
    </row>
    <row r="13" ht="27" spans="1:25">
      <c r="A13" s="46" t="s">
        <v>150</v>
      </c>
      <c r="B13" s="47">
        <v>30108</v>
      </c>
      <c r="C13" s="48" t="s">
        <v>160</v>
      </c>
      <c r="D13" s="49" t="s">
        <v>152</v>
      </c>
      <c r="E13" s="49" t="s">
        <v>161</v>
      </c>
      <c r="F13" s="50" t="s">
        <v>162</v>
      </c>
      <c r="G13" s="51">
        <v>230085</v>
      </c>
      <c r="H13" s="52">
        <v>0</v>
      </c>
      <c r="I13" s="52">
        <v>230085</v>
      </c>
      <c r="J13" s="52">
        <v>230085</v>
      </c>
      <c r="K13" s="52">
        <v>0</v>
      </c>
      <c r="L13" s="52">
        <v>0</v>
      </c>
      <c r="M13" s="52">
        <v>0</v>
      </c>
      <c r="N13" s="52"/>
      <c r="O13" s="51">
        <v>0</v>
      </c>
      <c r="P13"/>
      <c r="Q13"/>
      <c r="R13"/>
      <c r="S13"/>
      <c r="T13"/>
      <c r="U13"/>
      <c r="V13"/>
      <c r="W13"/>
      <c r="X13"/>
      <c r="Y13"/>
    </row>
    <row r="14" ht="27" spans="1:25">
      <c r="A14" s="46" t="s">
        <v>150</v>
      </c>
      <c r="B14" s="47">
        <v>30110</v>
      </c>
      <c r="C14" s="48" t="s">
        <v>163</v>
      </c>
      <c r="D14" s="49" t="s">
        <v>152</v>
      </c>
      <c r="E14" s="49" t="s">
        <v>161</v>
      </c>
      <c r="F14" s="50" t="s">
        <v>162</v>
      </c>
      <c r="G14" s="51">
        <v>81319</v>
      </c>
      <c r="H14" s="52">
        <v>0</v>
      </c>
      <c r="I14" s="52">
        <v>81319</v>
      </c>
      <c r="J14" s="52">
        <v>81319</v>
      </c>
      <c r="K14" s="52">
        <v>0</v>
      </c>
      <c r="L14" s="52">
        <v>0</v>
      </c>
      <c r="M14" s="52">
        <v>0</v>
      </c>
      <c r="N14" s="52"/>
      <c r="O14" s="51">
        <v>0</v>
      </c>
      <c r="P14"/>
      <c r="Q14"/>
      <c r="R14"/>
      <c r="S14"/>
      <c r="T14"/>
      <c r="U14"/>
      <c r="V14"/>
      <c r="W14"/>
      <c r="X14"/>
      <c r="Y14"/>
    </row>
    <row r="15" ht="13.5" spans="1:25">
      <c r="A15" s="46" t="s">
        <v>150</v>
      </c>
      <c r="B15" s="47">
        <v>30112</v>
      </c>
      <c r="C15" s="48" t="s">
        <v>164</v>
      </c>
      <c r="D15" s="49" t="s">
        <v>152</v>
      </c>
      <c r="E15" s="49" t="s">
        <v>161</v>
      </c>
      <c r="F15" s="50" t="s">
        <v>162</v>
      </c>
      <c r="G15" s="51">
        <v>13668</v>
      </c>
      <c r="H15" s="52">
        <v>0</v>
      </c>
      <c r="I15" s="52">
        <v>13668</v>
      </c>
      <c r="J15" s="52">
        <v>13668</v>
      </c>
      <c r="K15" s="52">
        <v>0</v>
      </c>
      <c r="L15" s="52">
        <v>0</v>
      </c>
      <c r="M15" s="52">
        <v>0</v>
      </c>
      <c r="N15" s="52"/>
      <c r="O15" s="51">
        <v>0</v>
      </c>
      <c r="P15"/>
      <c r="Q15"/>
      <c r="R15"/>
      <c r="S15" s="32"/>
      <c r="T15"/>
      <c r="U15"/>
      <c r="V15"/>
      <c r="W15"/>
      <c r="X15"/>
      <c r="Y15"/>
    </row>
    <row r="16" ht="13.5" spans="1:25">
      <c r="A16" s="46" t="s">
        <v>150</v>
      </c>
      <c r="B16" s="47">
        <v>30113</v>
      </c>
      <c r="C16" s="48" t="s">
        <v>165</v>
      </c>
      <c r="D16" s="49" t="s">
        <v>152</v>
      </c>
      <c r="E16" s="49" t="s">
        <v>166</v>
      </c>
      <c r="F16" s="50" t="s">
        <v>167</v>
      </c>
      <c r="G16" s="51">
        <v>162639</v>
      </c>
      <c r="H16" s="52">
        <v>0</v>
      </c>
      <c r="I16" s="52">
        <v>162639</v>
      </c>
      <c r="J16" s="52">
        <v>162639</v>
      </c>
      <c r="K16" s="52">
        <v>0</v>
      </c>
      <c r="L16" s="52">
        <v>0</v>
      </c>
      <c r="M16" s="52">
        <v>0</v>
      </c>
      <c r="N16" s="52"/>
      <c r="O16" s="51">
        <v>0</v>
      </c>
      <c r="P16"/>
      <c r="Q16"/>
      <c r="R16"/>
      <c r="S16"/>
      <c r="T16"/>
      <c r="U16"/>
      <c r="V16"/>
      <c r="W16"/>
      <c r="X16"/>
      <c r="Y16"/>
    </row>
    <row r="17" ht="13.5" spans="1:25">
      <c r="A17" s="46">
        <v>302</v>
      </c>
      <c r="B17" s="47"/>
      <c r="C17" s="48" t="s">
        <v>101</v>
      </c>
      <c r="D17" s="49"/>
      <c r="E17" s="49"/>
      <c r="F17" s="50"/>
      <c r="G17" s="51">
        <v>2103464</v>
      </c>
      <c r="H17" s="52">
        <v>0</v>
      </c>
      <c r="I17" s="52">
        <v>2103464</v>
      </c>
      <c r="J17" s="52">
        <v>2073464</v>
      </c>
      <c r="K17" s="52">
        <v>0</v>
      </c>
      <c r="L17" s="52">
        <v>0</v>
      </c>
      <c r="M17" s="52">
        <v>0</v>
      </c>
      <c r="N17" s="52">
        <v>0</v>
      </c>
      <c r="O17" s="51">
        <v>0</v>
      </c>
      <c r="P17"/>
      <c r="Q17"/>
      <c r="R17"/>
      <c r="S17"/>
      <c r="T17"/>
      <c r="U17"/>
      <c r="V17"/>
      <c r="W17"/>
      <c r="X17"/>
      <c r="Y17"/>
    </row>
    <row r="18" ht="13.5" spans="1:25">
      <c r="A18" s="46" t="s">
        <v>150</v>
      </c>
      <c r="B18" s="47">
        <v>30201</v>
      </c>
      <c r="C18" s="48" t="s">
        <v>168</v>
      </c>
      <c r="D18" s="49" t="s">
        <v>169</v>
      </c>
      <c r="E18" s="49" t="s">
        <v>170</v>
      </c>
      <c r="F18" s="50" t="s">
        <v>171</v>
      </c>
      <c r="G18" s="51">
        <v>310000</v>
      </c>
      <c r="H18" s="52">
        <v>0</v>
      </c>
      <c r="I18" s="52">
        <v>310000</v>
      </c>
      <c r="J18" s="52">
        <v>310000</v>
      </c>
      <c r="K18" s="52">
        <v>0</v>
      </c>
      <c r="L18" s="52">
        <v>0</v>
      </c>
      <c r="M18" s="52">
        <v>0</v>
      </c>
      <c r="N18" s="52"/>
      <c r="O18" s="51">
        <v>0</v>
      </c>
      <c r="P18"/>
      <c r="Q18"/>
      <c r="R18"/>
      <c r="S18"/>
      <c r="T18"/>
      <c r="U18"/>
      <c r="V18"/>
      <c r="W18"/>
      <c r="X18"/>
      <c r="Y18"/>
    </row>
    <row r="19" ht="13.5" spans="1:25">
      <c r="A19" s="46" t="s">
        <v>150</v>
      </c>
      <c r="B19" s="47">
        <v>30202</v>
      </c>
      <c r="C19" s="48" t="s">
        <v>172</v>
      </c>
      <c r="D19" s="49" t="s">
        <v>169</v>
      </c>
      <c r="E19" s="49" t="s">
        <v>170</v>
      </c>
      <c r="F19" s="50" t="s">
        <v>171</v>
      </c>
      <c r="G19" s="51">
        <v>123000</v>
      </c>
      <c r="H19" s="52">
        <v>0</v>
      </c>
      <c r="I19" s="52">
        <v>123000</v>
      </c>
      <c r="J19" s="52">
        <v>123000</v>
      </c>
      <c r="K19" s="52">
        <v>0</v>
      </c>
      <c r="L19" s="52">
        <v>0</v>
      </c>
      <c r="M19" s="52">
        <v>0</v>
      </c>
      <c r="N19" s="52"/>
      <c r="O19" s="51">
        <v>0</v>
      </c>
      <c r="P19"/>
      <c r="Q19"/>
      <c r="R19"/>
      <c r="S19"/>
      <c r="T19"/>
      <c r="U19"/>
      <c r="V19"/>
      <c r="W19"/>
      <c r="X19"/>
      <c r="Y19"/>
    </row>
    <row r="20" ht="13.5" spans="1:25">
      <c r="A20" s="46" t="s">
        <v>150</v>
      </c>
      <c r="B20" s="47">
        <v>30207</v>
      </c>
      <c r="C20" s="48" t="s">
        <v>173</v>
      </c>
      <c r="D20" s="49" t="s">
        <v>169</v>
      </c>
      <c r="E20" s="49" t="s">
        <v>170</v>
      </c>
      <c r="F20" s="50" t="s">
        <v>171</v>
      </c>
      <c r="G20" s="51">
        <v>1000</v>
      </c>
      <c r="H20" s="52">
        <v>0</v>
      </c>
      <c r="I20" s="52">
        <v>1000</v>
      </c>
      <c r="J20" s="52">
        <v>1000</v>
      </c>
      <c r="K20" s="52">
        <v>0</v>
      </c>
      <c r="L20" s="52">
        <v>0</v>
      </c>
      <c r="M20" s="52">
        <v>0</v>
      </c>
      <c r="N20" s="52"/>
      <c r="O20" s="51">
        <v>0</v>
      </c>
      <c r="P20"/>
      <c r="Q20"/>
      <c r="R20"/>
      <c r="S20"/>
      <c r="T20"/>
      <c r="U20"/>
      <c r="V20"/>
      <c r="W20"/>
      <c r="X20"/>
      <c r="Y20"/>
    </row>
    <row r="21" ht="13.5" spans="1:25">
      <c r="A21" s="46" t="s">
        <v>150</v>
      </c>
      <c r="B21" s="47">
        <v>30211</v>
      </c>
      <c r="C21" s="48" t="s">
        <v>174</v>
      </c>
      <c r="D21" s="49" t="s">
        <v>169</v>
      </c>
      <c r="E21" s="49" t="s">
        <v>170</v>
      </c>
      <c r="F21" s="50" t="s">
        <v>171</v>
      </c>
      <c r="G21" s="51">
        <v>150000</v>
      </c>
      <c r="H21" s="52">
        <v>0</v>
      </c>
      <c r="I21" s="52">
        <v>150000</v>
      </c>
      <c r="J21" s="52">
        <v>150000</v>
      </c>
      <c r="K21" s="52">
        <v>0</v>
      </c>
      <c r="L21" s="52">
        <v>0</v>
      </c>
      <c r="M21" s="52">
        <v>0</v>
      </c>
      <c r="N21" s="52"/>
      <c r="O21" s="51">
        <v>0</v>
      </c>
      <c r="P21"/>
      <c r="Q21"/>
      <c r="R21"/>
      <c r="S21"/>
      <c r="T21"/>
      <c r="U21"/>
      <c r="V21"/>
      <c r="W21"/>
      <c r="X21"/>
      <c r="Y21"/>
    </row>
    <row r="22" ht="13.5" spans="1:25">
      <c r="A22" s="46" t="s">
        <v>150</v>
      </c>
      <c r="B22" s="47">
        <v>30214</v>
      </c>
      <c r="C22" s="48" t="s">
        <v>175</v>
      </c>
      <c r="D22" s="49" t="s">
        <v>169</v>
      </c>
      <c r="E22" s="49" t="s">
        <v>170</v>
      </c>
      <c r="F22" s="50" t="s">
        <v>171</v>
      </c>
      <c r="G22" s="51">
        <v>40000</v>
      </c>
      <c r="H22" s="52">
        <v>0</v>
      </c>
      <c r="I22" s="52">
        <v>40000</v>
      </c>
      <c r="J22" s="52">
        <v>40000</v>
      </c>
      <c r="K22" s="52">
        <v>0</v>
      </c>
      <c r="L22" s="52">
        <v>0</v>
      </c>
      <c r="M22" s="52">
        <v>0</v>
      </c>
      <c r="N22" s="52"/>
      <c r="O22" s="51">
        <v>0</v>
      </c>
      <c r="P22"/>
      <c r="Q22"/>
      <c r="R22"/>
      <c r="S22"/>
      <c r="T22"/>
      <c r="U22"/>
      <c r="V22"/>
      <c r="W22"/>
      <c r="X22"/>
      <c r="Y22"/>
    </row>
    <row r="23" ht="13.5" spans="1:25">
      <c r="A23" s="46" t="s">
        <v>150</v>
      </c>
      <c r="B23" s="47">
        <v>30215</v>
      </c>
      <c r="C23" s="48" t="s">
        <v>176</v>
      </c>
      <c r="D23" s="49" t="s">
        <v>169</v>
      </c>
      <c r="E23" s="49" t="s">
        <v>177</v>
      </c>
      <c r="F23" s="50" t="s">
        <v>178</v>
      </c>
      <c r="G23" s="51">
        <v>80000</v>
      </c>
      <c r="H23" s="52">
        <v>0</v>
      </c>
      <c r="I23" s="52">
        <v>80000</v>
      </c>
      <c r="J23" s="52">
        <v>80000</v>
      </c>
      <c r="K23" s="52">
        <v>0</v>
      </c>
      <c r="L23" s="52">
        <v>0</v>
      </c>
      <c r="M23" s="52">
        <v>0</v>
      </c>
      <c r="N23" s="52"/>
      <c r="O23" s="51">
        <v>0</v>
      </c>
      <c r="P23"/>
      <c r="Q23"/>
      <c r="R23"/>
      <c r="S23"/>
      <c r="T23"/>
      <c r="U23"/>
      <c r="V23"/>
      <c r="W23"/>
      <c r="X23"/>
      <c r="Y23"/>
    </row>
    <row r="24" ht="13.5" spans="1:25">
      <c r="A24" s="46" t="s">
        <v>150</v>
      </c>
      <c r="B24" s="47">
        <v>30216</v>
      </c>
      <c r="C24" s="48" t="s">
        <v>179</v>
      </c>
      <c r="D24" s="49" t="s">
        <v>169</v>
      </c>
      <c r="E24" s="49" t="s">
        <v>180</v>
      </c>
      <c r="F24" s="50" t="s">
        <v>181</v>
      </c>
      <c r="G24" s="51">
        <v>58000</v>
      </c>
      <c r="H24" s="52">
        <v>0</v>
      </c>
      <c r="I24" s="52">
        <v>58000</v>
      </c>
      <c r="J24" s="52">
        <v>58000</v>
      </c>
      <c r="K24" s="52">
        <v>0</v>
      </c>
      <c r="L24" s="52">
        <v>0</v>
      </c>
      <c r="M24" s="52">
        <v>0</v>
      </c>
      <c r="N24" s="52"/>
      <c r="O24" s="51">
        <v>0</v>
      </c>
      <c r="P24"/>
      <c r="Q24"/>
      <c r="R24"/>
      <c r="S24"/>
      <c r="T24"/>
      <c r="U24"/>
      <c r="V24"/>
      <c r="W24"/>
      <c r="X24"/>
      <c r="Y24"/>
    </row>
    <row r="25" ht="13.5" spans="1:25">
      <c r="A25" s="46" t="s">
        <v>150</v>
      </c>
      <c r="B25" s="47">
        <v>30217</v>
      </c>
      <c r="C25" s="48" t="s">
        <v>182</v>
      </c>
      <c r="D25" s="49" t="s">
        <v>169</v>
      </c>
      <c r="E25" s="49" t="s">
        <v>183</v>
      </c>
      <c r="F25" s="50" t="s">
        <v>184</v>
      </c>
      <c r="G25" s="51">
        <v>3000</v>
      </c>
      <c r="H25" s="52">
        <v>0</v>
      </c>
      <c r="I25" s="52">
        <v>3000</v>
      </c>
      <c r="J25" s="52">
        <v>3000</v>
      </c>
      <c r="K25" s="52">
        <v>0</v>
      </c>
      <c r="L25" s="52">
        <v>0</v>
      </c>
      <c r="M25" s="52">
        <v>0</v>
      </c>
      <c r="N25" s="52"/>
      <c r="O25" s="51">
        <v>0</v>
      </c>
      <c r="P25"/>
      <c r="Q25"/>
      <c r="R25"/>
      <c r="S25"/>
      <c r="T25"/>
      <c r="U25"/>
      <c r="V25"/>
      <c r="W25"/>
      <c r="X25"/>
      <c r="Y25"/>
    </row>
    <row r="26" ht="13.5" spans="1:25">
      <c r="A26" s="46" t="s">
        <v>150</v>
      </c>
      <c r="B26" s="47">
        <v>30226</v>
      </c>
      <c r="C26" s="48" t="s">
        <v>185</v>
      </c>
      <c r="D26" s="49" t="s">
        <v>169</v>
      </c>
      <c r="E26" s="49" t="s">
        <v>186</v>
      </c>
      <c r="F26" s="50" t="s">
        <v>187</v>
      </c>
      <c r="G26" s="51">
        <v>166000</v>
      </c>
      <c r="H26" s="52">
        <v>0</v>
      </c>
      <c r="I26" s="52">
        <v>166000</v>
      </c>
      <c r="J26" s="52">
        <v>166000</v>
      </c>
      <c r="K26" s="52">
        <v>0</v>
      </c>
      <c r="L26" s="52">
        <v>0</v>
      </c>
      <c r="M26" s="52">
        <v>0</v>
      </c>
      <c r="N26" s="52"/>
      <c r="O26" s="51">
        <v>0</v>
      </c>
      <c r="P26"/>
      <c r="Q26"/>
      <c r="R26"/>
      <c r="S26"/>
      <c r="T26"/>
      <c r="U26"/>
      <c r="V26"/>
      <c r="W26"/>
      <c r="X26"/>
      <c r="Y26"/>
    </row>
    <row r="27" ht="13.5" spans="1:15">
      <c r="A27" s="46" t="s">
        <v>150</v>
      </c>
      <c r="B27" s="47">
        <v>30228</v>
      </c>
      <c r="C27" s="48" t="s">
        <v>188</v>
      </c>
      <c r="D27" s="49" t="s">
        <v>169</v>
      </c>
      <c r="E27" s="49" t="s">
        <v>170</v>
      </c>
      <c r="F27" s="50" t="s">
        <v>171</v>
      </c>
      <c r="G27" s="51">
        <v>16264</v>
      </c>
      <c r="H27" s="52">
        <v>0</v>
      </c>
      <c r="I27" s="52">
        <v>16264</v>
      </c>
      <c r="J27" s="52">
        <v>16264</v>
      </c>
      <c r="K27" s="52">
        <v>0</v>
      </c>
      <c r="L27" s="52">
        <v>0</v>
      </c>
      <c r="M27" s="52">
        <v>0</v>
      </c>
      <c r="N27" s="52"/>
      <c r="O27" s="51">
        <v>0</v>
      </c>
    </row>
    <row r="28" ht="13.5" spans="1:15">
      <c r="A28" s="46" t="s">
        <v>150</v>
      </c>
      <c r="B28" s="47">
        <v>30229</v>
      </c>
      <c r="C28" s="48" t="s">
        <v>189</v>
      </c>
      <c r="D28" s="49" t="s">
        <v>169</v>
      </c>
      <c r="E28" s="49" t="s">
        <v>170</v>
      </c>
      <c r="F28" s="50" t="s">
        <v>171</v>
      </c>
      <c r="G28" s="51">
        <v>4200</v>
      </c>
      <c r="H28" s="52">
        <v>0</v>
      </c>
      <c r="I28" s="52">
        <v>4200</v>
      </c>
      <c r="J28" s="52">
        <v>4200</v>
      </c>
      <c r="K28" s="52">
        <v>0</v>
      </c>
      <c r="L28" s="52">
        <v>0</v>
      </c>
      <c r="M28" s="52">
        <v>0</v>
      </c>
      <c r="N28" s="52"/>
      <c r="O28" s="51">
        <v>0</v>
      </c>
    </row>
    <row r="29" ht="27" spans="1:15">
      <c r="A29" s="46" t="s">
        <v>150</v>
      </c>
      <c r="B29" s="47">
        <v>30231</v>
      </c>
      <c r="C29" s="48" t="s">
        <v>190</v>
      </c>
      <c r="D29" s="49" t="s">
        <v>169</v>
      </c>
      <c r="E29" s="49" t="s">
        <v>191</v>
      </c>
      <c r="F29" s="50" t="s">
        <v>192</v>
      </c>
      <c r="G29" s="51">
        <v>118000</v>
      </c>
      <c r="H29" s="52">
        <v>0</v>
      </c>
      <c r="I29" s="52">
        <v>118000</v>
      </c>
      <c r="J29" s="52">
        <v>118000</v>
      </c>
      <c r="K29" s="52">
        <v>0</v>
      </c>
      <c r="L29" s="52">
        <v>0</v>
      </c>
      <c r="M29" s="52">
        <v>0</v>
      </c>
      <c r="N29" s="52"/>
      <c r="O29" s="51">
        <v>0</v>
      </c>
    </row>
    <row r="30" ht="13.5" spans="1:15">
      <c r="A30" s="46" t="s">
        <v>150</v>
      </c>
      <c r="B30" s="47">
        <v>30239</v>
      </c>
      <c r="C30" s="48" t="s">
        <v>193</v>
      </c>
      <c r="D30" s="49" t="s">
        <v>169</v>
      </c>
      <c r="E30" s="49" t="s">
        <v>170</v>
      </c>
      <c r="F30" s="50" t="s">
        <v>171</v>
      </c>
      <c r="G30" s="51">
        <v>83000</v>
      </c>
      <c r="H30" s="52">
        <v>0</v>
      </c>
      <c r="I30" s="52">
        <v>83000</v>
      </c>
      <c r="J30" s="52">
        <v>83000</v>
      </c>
      <c r="K30" s="52">
        <v>0</v>
      </c>
      <c r="L30" s="52">
        <v>0</v>
      </c>
      <c r="M30" s="52">
        <v>0</v>
      </c>
      <c r="N30" s="52"/>
      <c r="O30" s="51">
        <v>0</v>
      </c>
    </row>
    <row r="31" ht="27" spans="1:15">
      <c r="A31" s="46" t="s">
        <v>150</v>
      </c>
      <c r="B31" s="47">
        <v>30299</v>
      </c>
      <c r="C31" s="48" t="s">
        <v>194</v>
      </c>
      <c r="D31" s="49" t="s">
        <v>169</v>
      </c>
      <c r="E31" s="49" t="s">
        <v>195</v>
      </c>
      <c r="F31" s="50" t="s">
        <v>196</v>
      </c>
      <c r="G31" s="51">
        <v>951000</v>
      </c>
      <c r="H31" s="52">
        <v>0</v>
      </c>
      <c r="I31" s="52">
        <v>951000</v>
      </c>
      <c r="J31" s="52">
        <v>921000</v>
      </c>
      <c r="K31" s="52">
        <v>0</v>
      </c>
      <c r="L31" s="52">
        <v>0</v>
      </c>
      <c r="M31" s="52">
        <v>0</v>
      </c>
      <c r="N31" s="52"/>
      <c r="O31" s="51">
        <v>0</v>
      </c>
    </row>
    <row r="32" ht="13.5" spans="1:15">
      <c r="A32" s="46">
        <v>303</v>
      </c>
      <c r="B32" s="47"/>
      <c r="C32" s="48" t="s">
        <v>100</v>
      </c>
      <c r="D32" s="49"/>
      <c r="E32" s="49"/>
      <c r="F32" s="50"/>
      <c r="G32" s="51">
        <v>267422</v>
      </c>
      <c r="H32" s="52">
        <v>0</v>
      </c>
      <c r="I32" s="52">
        <v>267422</v>
      </c>
      <c r="J32" s="52">
        <v>267422</v>
      </c>
      <c r="K32" s="52">
        <v>0</v>
      </c>
      <c r="L32" s="52">
        <v>0</v>
      </c>
      <c r="M32" s="52">
        <v>0</v>
      </c>
      <c r="N32" s="52">
        <v>0</v>
      </c>
      <c r="O32" s="51">
        <v>0</v>
      </c>
    </row>
    <row r="33" ht="13.5" spans="1:15">
      <c r="A33" s="46" t="s">
        <v>150</v>
      </c>
      <c r="B33" s="47">
        <v>30309</v>
      </c>
      <c r="C33" s="48" t="s">
        <v>197</v>
      </c>
      <c r="D33" s="49" t="s">
        <v>198</v>
      </c>
      <c r="E33" s="49" t="s">
        <v>199</v>
      </c>
      <c r="F33" s="50" t="s">
        <v>200</v>
      </c>
      <c r="G33" s="51">
        <v>267422</v>
      </c>
      <c r="H33" s="52">
        <v>0</v>
      </c>
      <c r="I33" s="52">
        <v>267422</v>
      </c>
      <c r="J33" s="52">
        <v>267422</v>
      </c>
      <c r="K33" s="52">
        <v>0</v>
      </c>
      <c r="L33" s="52">
        <v>0</v>
      </c>
      <c r="M33" s="52">
        <v>0</v>
      </c>
      <c r="N33" s="52"/>
      <c r="O33" s="51">
        <v>0</v>
      </c>
    </row>
    <row r="34" ht="13.5" spans="1:15">
      <c r="A34" s="46">
        <v>310</v>
      </c>
      <c r="B34" s="47"/>
      <c r="C34" s="48" t="s">
        <v>105</v>
      </c>
      <c r="D34" s="49"/>
      <c r="E34" s="49"/>
      <c r="F34" s="50"/>
      <c r="G34" s="51">
        <v>450000</v>
      </c>
      <c r="H34" s="52">
        <v>0</v>
      </c>
      <c r="I34" s="52">
        <v>450000</v>
      </c>
      <c r="J34" s="52">
        <v>450000</v>
      </c>
      <c r="K34" s="52">
        <v>0</v>
      </c>
      <c r="L34" s="52">
        <v>0</v>
      </c>
      <c r="M34" s="52">
        <v>0</v>
      </c>
      <c r="N34" s="52">
        <v>0</v>
      </c>
      <c r="O34" s="51">
        <v>0</v>
      </c>
    </row>
    <row r="35" ht="13.5" spans="1:15">
      <c r="A35" s="46" t="s">
        <v>150</v>
      </c>
      <c r="B35" s="47">
        <v>31006</v>
      </c>
      <c r="C35" s="48" t="s">
        <v>201</v>
      </c>
      <c r="D35" s="49" t="s">
        <v>202</v>
      </c>
      <c r="E35" s="49" t="s">
        <v>203</v>
      </c>
      <c r="F35" s="50" t="s">
        <v>204</v>
      </c>
      <c r="G35" s="51">
        <v>50000</v>
      </c>
      <c r="H35" s="52">
        <v>0</v>
      </c>
      <c r="I35" s="52">
        <v>50000</v>
      </c>
      <c r="J35" s="52">
        <v>50000</v>
      </c>
      <c r="K35" s="52">
        <v>0</v>
      </c>
      <c r="L35" s="52">
        <v>0</v>
      </c>
      <c r="M35" s="52">
        <v>0</v>
      </c>
      <c r="N35" s="52"/>
      <c r="O35" s="51">
        <v>0</v>
      </c>
    </row>
    <row r="36" ht="27" spans="1:15">
      <c r="A36" s="46" t="s">
        <v>150</v>
      </c>
      <c r="B36" s="47">
        <v>31007</v>
      </c>
      <c r="C36" s="48" t="s">
        <v>205</v>
      </c>
      <c r="D36" s="49" t="s">
        <v>202</v>
      </c>
      <c r="E36" s="49" t="s">
        <v>206</v>
      </c>
      <c r="F36" s="50" t="s">
        <v>207</v>
      </c>
      <c r="G36" s="51">
        <v>400000</v>
      </c>
      <c r="H36" s="52">
        <v>0</v>
      </c>
      <c r="I36" s="52">
        <v>400000</v>
      </c>
      <c r="J36" s="52">
        <v>400000</v>
      </c>
      <c r="K36" s="52">
        <v>0</v>
      </c>
      <c r="L36" s="52">
        <v>0</v>
      </c>
      <c r="M36" s="52">
        <v>0</v>
      </c>
      <c r="N36" s="52"/>
      <c r="O36" s="51">
        <v>0</v>
      </c>
    </row>
  </sheetData>
  <sheetProtection formatCells="0" formatColumns="0" formatRows="0"/>
  <mergeCells count="11">
    <mergeCell ref="A3:F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ageMargins left="0.27" right="0.17" top="0.75" bottom="0.68" header="0.511811023622047" footer="0.511811023622047"/>
  <pageSetup paperSize="9" scale="75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showZeros="0" tabSelected="1" view="pageBreakPreview" zoomScale="130" zoomScaleNormal="100" zoomScaleSheetLayoutView="130" workbookViewId="0">
      <selection activeCell="G15" sqref="G15"/>
    </sheetView>
  </sheetViews>
  <sheetFormatPr defaultColWidth="9" defaultRowHeight="13.5" outlineLevelCol="4"/>
  <cols>
    <col min="1" max="1" width="61.5" customWidth="1"/>
    <col min="2" max="2" width="23" customWidth="1"/>
    <col min="3" max="3" width="25.75" customWidth="1"/>
    <col min="4" max="4" width="10" customWidth="1"/>
  </cols>
  <sheetData>
    <row r="1" customHeight="1" spans="4:4">
      <c r="D1" s="22" t="s">
        <v>208</v>
      </c>
    </row>
    <row r="2" ht="32.25" customHeight="1" spans="1:4">
      <c r="A2" s="23" t="s">
        <v>209</v>
      </c>
      <c r="B2" s="23"/>
      <c r="C2" s="23"/>
      <c r="D2" s="23"/>
    </row>
    <row r="3" ht="15.75" customHeight="1" spans="1:5">
      <c r="A3" s="9" t="s">
        <v>2</v>
      </c>
      <c r="B3" s="9"/>
      <c r="C3" s="9"/>
      <c r="D3" s="22" t="s">
        <v>3</v>
      </c>
      <c r="E3" s="12"/>
    </row>
    <row r="4" ht="35.25" customHeight="1" spans="1:5">
      <c r="A4" s="24" t="s">
        <v>8</v>
      </c>
      <c r="B4" s="24" t="s">
        <v>210</v>
      </c>
      <c r="C4" s="24" t="s">
        <v>211</v>
      </c>
      <c r="D4" s="24" t="s">
        <v>212</v>
      </c>
      <c r="E4" s="12"/>
    </row>
    <row r="5" s="9" customFormat="1" ht="24" customHeight="1" spans="1:5">
      <c r="A5" s="25" t="s">
        <v>213</v>
      </c>
      <c r="B5" s="26">
        <v>60000</v>
      </c>
      <c r="C5" s="26">
        <v>60000</v>
      </c>
      <c r="D5" s="27" t="s">
        <v>214</v>
      </c>
      <c r="E5" s="28"/>
    </row>
    <row r="6" s="9" customFormat="1" ht="24" customHeight="1" spans="1:5">
      <c r="A6" s="29" t="s">
        <v>215</v>
      </c>
      <c r="B6" s="26"/>
      <c r="C6" s="26"/>
      <c r="D6" s="27"/>
      <c r="E6" s="28"/>
    </row>
    <row r="7" s="9" customFormat="1" ht="24" customHeight="1" spans="1:5">
      <c r="A7" s="29" t="s">
        <v>216</v>
      </c>
      <c r="B7" s="26">
        <v>2000</v>
      </c>
      <c r="C7" s="26">
        <v>2000</v>
      </c>
      <c r="D7" s="27" t="s">
        <v>214</v>
      </c>
      <c r="E7" s="28"/>
    </row>
    <row r="8" s="9" customFormat="1" ht="24" customHeight="1" spans="1:5">
      <c r="A8" s="29" t="s">
        <v>217</v>
      </c>
      <c r="B8" s="26">
        <v>58000</v>
      </c>
      <c r="C8" s="26">
        <v>58000</v>
      </c>
      <c r="D8" s="27" t="s">
        <v>214</v>
      </c>
      <c r="E8" s="28"/>
    </row>
    <row r="9" s="9" customFormat="1" ht="24" customHeight="1" spans="1:5">
      <c r="A9" s="29" t="s">
        <v>218</v>
      </c>
      <c r="B9" s="26">
        <v>58000</v>
      </c>
      <c r="C9" s="26">
        <v>58000</v>
      </c>
      <c r="D9" s="27" t="s">
        <v>214</v>
      </c>
      <c r="E9" s="28"/>
    </row>
    <row r="10" s="9" customFormat="1" ht="24" customHeight="1" spans="1:5">
      <c r="A10" s="29" t="s">
        <v>219</v>
      </c>
      <c r="B10" s="29"/>
      <c r="C10" s="29"/>
      <c r="D10" s="21"/>
      <c r="E10" s="28"/>
    </row>
    <row r="11" customHeight="1" spans="1:5">
      <c r="A11" s="30" t="s">
        <v>220</v>
      </c>
      <c r="B11" s="30"/>
      <c r="C11" s="30"/>
      <c r="D11" s="30"/>
      <c r="E11" s="12"/>
    </row>
    <row r="12" customHeight="1" spans="1:5">
      <c r="A12" s="31"/>
      <c r="B12" s="31"/>
      <c r="C12" s="31"/>
      <c r="D12" s="31"/>
      <c r="E12" s="12"/>
    </row>
    <row r="13" customHeight="1" spans="1:5">
      <c r="A13" s="31"/>
      <c r="B13" s="31"/>
      <c r="C13" s="31"/>
      <c r="D13" s="31"/>
      <c r="E13" s="12"/>
    </row>
    <row r="14" customHeight="1" spans="1:5">
      <c r="A14" s="31"/>
      <c r="B14" s="31"/>
      <c r="C14" s="31"/>
      <c r="D14" s="31"/>
      <c r="E14" s="12"/>
    </row>
    <row r="15" customHeight="1" spans="1:5">
      <c r="A15" s="31"/>
      <c r="B15" s="31"/>
      <c r="C15" s="31"/>
      <c r="D15" s="31"/>
      <c r="E15" s="12"/>
    </row>
    <row r="16" customHeight="1" spans="1:5">
      <c r="A16" s="31"/>
      <c r="B16" s="31"/>
      <c r="C16" s="31"/>
      <c r="D16" s="31"/>
      <c r="E16" s="12"/>
    </row>
    <row r="17" customHeight="1" spans="1:5">
      <c r="A17" s="31"/>
      <c r="B17" s="31"/>
      <c r="C17" s="31"/>
      <c r="D17" s="31"/>
      <c r="E17" s="12"/>
    </row>
    <row r="18" customHeight="1" spans="1:5">
      <c r="A18" s="31"/>
      <c r="B18" s="31"/>
      <c r="C18" s="31"/>
      <c r="D18" s="31"/>
      <c r="E18" s="12"/>
    </row>
    <row r="19" customHeight="1" spans="1:5">
      <c r="A19" s="31"/>
      <c r="B19" s="31"/>
      <c r="C19" s="31"/>
      <c r="D19" s="31"/>
      <c r="E19" s="12"/>
    </row>
  </sheetData>
  <sheetProtection formatCells="0" formatColumns="0" formatRows="0"/>
  <mergeCells count="2">
    <mergeCell ref="A2:D2"/>
    <mergeCell ref="A11:D19"/>
  </mergeCells>
  <pageMargins left="1.37795275590551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22" t="s">
        <v>221</v>
      </c>
    </row>
    <row r="2" ht="25.5" customHeight="1" spans="1:10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10" t="s">
        <v>223</v>
      </c>
      <c r="B3" s="11"/>
      <c r="C3" s="12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132</v>
      </c>
      <c r="B4" s="13" t="s">
        <v>133</v>
      </c>
      <c r="C4" s="13" t="s">
        <v>96</v>
      </c>
      <c r="D4" s="14" t="s">
        <v>97</v>
      </c>
      <c r="E4" s="15"/>
      <c r="F4" s="15"/>
      <c r="G4" s="16"/>
      <c r="H4" s="14" t="s">
        <v>98</v>
      </c>
      <c r="I4" s="15"/>
      <c r="J4" s="16"/>
    </row>
    <row r="5" ht="27" customHeight="1" spans="1:10">
      <c r="A5" s="13"/>
      <c r="B5" s="13"/>
      <c r="C5" s="13"/>
      <c r="D5" s="17" t="s">
        <v>10</v>
      </c>
      <c r="E5" s="17" t="s">
        <v>99</v>
      </c>
      <c r="F5" s="17" t="s">
        <v>100</v>
      </c>
      <c r="G5" s="17" t="s">
        <v>101</v>
      </c>
      <c r="H5" s="17" t="s">
        <v>10</v>
      </c>
      <c r="I5" s="17" t="s">
        <v>134</v>
      </c>
      <c r="J5" s="17" t="s">
        <v>135</v>
      </c>
    </row>
    <row r="6" s="9" customFormat="1" ht="14.25" customHeight="1" spans="1:10">
      <c r="A6" s="18"/>
      <c r="B6" s="19"/>
      <c r="C6" s="20"/>
      <c r="D6" s="21"/>
      <c r="E6" s="21"/>
      <c r="F6" s="21"/>
      <c r="G6" s="21"/>
      <c r="H6" s="21"/>
      <c r="I6" s="21"/>
      <c r="J6" s="21"/>
    </row>
    <row r="7" customHeight="1" spans="1:10">
      <c r="A7" s="12"/>
      <c r="B7" s="12"/>
      <c r="C7" s="12"/>
      <c r="D7" s="12"/>
      <c r="E7" s="12"/>
      <c r="F7" s="12"/>
      <c r="G7" s="12"/>
      <c r="H7" s="12"/>
      <c r="I7" s="12"/>
      <c r="J7" s="1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31496062992126" right="0.511811023622047" top="0.748031496062992" bottom="0.748031496062992" header="0.31496062992126" footer="0.31496062992126"/>
  <pageSetup paperSize="9" scale="80" orientation="landscape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H16" sqref="H16"/>
    </sheetView>
  </sheetViews>
  <sheetFormatPr defaultColWidth="9" defaultRowHeight="13.5" outlineLevelRow="5" outlineLevelCol="4"/>
  <cols>
    <col min="1" max="5" width="22.625" customWidth="1"/>
  </cols>
  <sheetData>
    <row r="1" spans="5:5">
      <c r="E1" s="1" t="s">
        <v>224</v>
      </c>
    </row>
    <row r="2" ht="25.5" spans="1:5">
      <c r="A2" s="2" t="s">
        <v>225</v>
      </c>
      <c r="B2" s="2"/>
      <c r="C2" s="2"/>
      <c r="D2" s="2"/>
      <c r="E2" s="2"/>
    </row>
    <row r="3" spans="1:5">
      <c r="A3" s="3"/>
      <c r="B3" s="4"/>
      <c r="C3" s="4"/>
      <c r="D3" s="4"/>
      <c r="E3" s="5" t="s">
        <v>3</v>
      </c>
    </row>
    <row r="4" spans="1:5">
      <c r="A4" s="6" t="s">
        <v>226</v>
      </c>
      <c r="B4" s="6" t="s">
        <v>227</v>
      </c>
      <c r="C4" s="6" t="s">
        <v>228</v>
      </c>
      <c r="D4" s="6" t="s">
        <v>229</v>
      </c>
      <c r="E4" s="6" t="s">
        <v>230</v>
      </c>
    </row>
    <row r="5" spans="1:5">
      <c r="A5" s="7"/>
      <c r="B5" s="7"/>
      <c r="C5" s="7"/>
      <c r="D5" s="7"/>
      <c r="E5" s="7"/>
    </row>
    <row r="6" spans="1:5">
      <c r="A6" s="8"/>
      <c r="B6" s="8"/>
      <c r="C6" s="8"/>
      <c r="D6" s="8"/>
      <c r="E6" s="8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2019-12-04T08:27:00Z</dcterms:created>
  <cp:lastPrinted>2020-11-23T03:24:00Z</cp:lastPrinted>
  <dcterms:modified xsi:type="dcterms:W3CDTF">2021-06-07T02:10:50Z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1705550</vt:i4>
  </property>
  <property fmtid="{D5CDD505-2E9C-101B-9397-08002B2CF9AE}" pid="3" name="KSOProductBuildVer">
    <vt:lpwstr>2052-11.1.0.9662</vt:lpwstr>
  </property>
</Properties>
</file>